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FY2019 Allocation\Instruction\"/>
    </mc:Choice>
  </mc:AlternateContent>
  <bookViews>
    <workbookView xWindow="120" yWindow="90" windowWidth="23895" windowHeight="14535"/>
  </bookViews>
  <sheets>
    <sheet name="LD by Inst" sheetId="1" r:id="rId1"/>
    <sheet name="LD by CIP Inst" sheetId="4" r:id="rId2"/>
    <sheet name="LD by CIP" sheetId="5" r:id="rId3"/>
    <sheet name="UD by Inst" sheetId="2" r:id="rId4"/>
    <sheet name="UD by CIP Inst" sheetId="6" r:id="rId5"/>
    <sheet name="UD by CIP" sheetId="7" r:id="rId6"/>
    <sheet name="Grad by Inst" sheetId="3" r:id="rId7"/>
    <sheet name="Grad by CIP Inst" sheetId="8" r:id="rId8"/>
    <sheet name="Grad by CIP" sheetId="9" r:id="rId9"/>
  </sheets>
  <definedNames>
    <definedName name="Doctoral_Final">#REF!</definedName>
    <definedName name="Lower_Final" localSheetId="1">'LD by CIP Inst'!$A$5:$K$1667</definedName>
    <definedName name="Lower_Final">'LD by Inst'!$A$5:$K$1521</definedName>
    <definedName name="Lower_Step_3">'LD by CIP'!$A$5:$G$181</definedName>
    <definedName name="Masters_Final" localSheetId="7">'Grad by CIP Inst'!$A$5:$K$181</definedName>
    <definedName name="Masters_Final">'Grad by Inst'!$A$5:$K$135</definedName>
    <definedName name="Masters_Step_2">'Grad by CIP'!$A$5:$G$58</definedName>
    <definedName name="_xlnm.Print_Titles" localSheetId="8">'Grad by CIP'!$5:$5</definedName>
    <definedName name="_xlnm.Print_Titles" localSheetId="7">'Grad by CIP Inst'!$5:$5</definedName>
    <definedName name="_xlnm.Print_Titles" localSheetId="2">'LD by CIP'!$5:$5</definedName>
    <definedName name="_xlnm.Print_Titles" localSheetId="1">'LD by CIP Inst'!$5:$5</definedName>
    <definedName name="_xlnm.Print_Titles" localSheetId="0">'LD by Inst'!$5:$5</definedName>
    <definedName name="_xlnm.Print_Titles" localSheetId="5">'UD by CIP'!$5:$5</definedName>
    <definedName name="_xlnm.Print_Titles" localSheetId="4">'UD by CIP Inst'!$5:$5</definedName>
    <definedName name="Upper_Division_Final" localSheetId="4">'UD by CIP Inst'!$A$5:$K$335</definedName>
    <definedName name="Upper_Division_Final">'UD by Inst'!$A$5:$K$267</definedName>
    <definedName name="Upper_Division_Step_2">'UD by CIP'!$A$5:$G$80</definedName>
  </definedNames>
  <calcPr calcId="162913"/>
</workbook>
</file>

<file path=xl/calcChain.xml><?xml version="1.0" encoding="utf-8"?>
<calcChain xmlns="http://schemas.openxmlformats.org/spreadsheetml/2006/main">
  <c r="K199" i="8" l="1"/>
  <c r="F199" i="8"/>
  <c r="K197" i="8"/>
  <c r="F197" i="8"/>
  <c r="K193" i="8"/>
  <c r="F193" i="8"/>
  <c r="K191" i="8"/>
  <c r="F191" i="8"/>
  <c r="K182" i="8" l="1"/>
  <c r="F182" i="8"/>
  <c r="K178" i="8"/>
  <c r="F178" i="8"/>
  <c r="K175" i="8"/>
  <c r="F175" i="8"/>
  <c r="K173" i="8"/>
  <c r="F173" i="8"/>
  <c r="K171" i="8"/>
  <c r="F171" i="8"/>
  <c r="K167" i="8"/>
  <c r="F167" i="8"/>
  <c r="K165" i="8"/>
  <c r="F165" i="8"/>
  <c r="K160" i="8"/>
  <c r="F160" i="8"/>
  <c r="K154" i="8"/>
  <c r="F154" i="8"/>
  <c r="K152" i="8"/>
  <c r="F152" i="8"/>
  <c r="K150" i="8"/>
  <c r="F150" i="8"/>
  <c r="K144" i="8"/>
  <c r="F144" i="8"/>
  <c r="K142" i="8"/>
  <c r="F142" i="8"/>
  <c r="K140" i="8"/>
  <c r="F140" i="8"/>
  <c r="K138" i="8"/>
  <c r="F138" i="8"/>
  <c r="K135" i="8"/>
  <c r="F135" i="8"/>
  <c r="K133" i="8"/>
  <c r="F133" i="8"/>
  <c r="K129" i="8"/>
  <c r="F129" i="8"/>
  <c r="K127" i="8"/>
  <c r="F127" i="8"/>
  <c r="K125" i="8"/>
  <c r="F125" i="8"/>
  <c r="K123" i="8"/>
  <c r="F123" i="8"/>
  <c r="K119" i="8"/>
  <c r="F119" i="8"/>
  <c r="K116" i="8"/>
  <c r="F116" i="8"/>
  <c r="K113" i="8"/>
  <c r="F113" i="8"/>
  <c r="K110" i="8"/>
  <c r="F110" i="8"/>
  <c r="K108" i="8"/>
  <c r="F108" i="8"/>
  <c r="K105" i="8"/>
  <c r="F105" i="8"/>
  <c r="K101" i="8"/>
  <c r="F101" i="8"/>
  <c r="K98" i="8"/>
  <c r="F98" i="8"/>
  <c r="K96" i="8"/>
  <c r="F96" i="8"/>
  <c r="K93" i="8"/>
  <c r="F93" i="8"/>
  <c r="K91" i="8"/>
  <c r="F91" i="8"/>
  <c r="K89" i="8"/>
  <c r="F89" i="8"/>
  <c r="K85" i="8"/>
  <c r="F85" i="8"/>
  <c r="K80" i="8"/>
  <c r="F80" i="8"/>
  <c r="K78" i="8"/>
  <c r="F78" i="8"/>
  <c r="K74" i="8"/>
  <c r="F74" i="8"/>
  <c r="K72" i="8"/>
  <c r="F72" i="8"/>
  <c r="K69" i="8"/>
  <c r="F69" i="8"/>
  <c r="K63" i="8"/>
  <c r="F63" i="8"/>
  <c r="K59" i="8"/>
  <c r="F59" i="8"/>
  <c r="K52" i="8"/>
  <c r="F52" i="8"/>
  <c r="K47" i="8"/>
  <c r="F47" i="8"/>
  <c r="K39" i="8"/>
  <c r="F39" i="8"/>
  <c r="K37" i="8"/>
  <c r="F37" i="8"/>
  <c r="K34" i="8"/>
  <c r="F34" i="8"/>
  <c r="K32" i="8"/>
  <c r="F32" i="8"/>
  <c r="K30" i="8"/>
  <c r="F30" i="8"/>
  <c r="K27" i="8"/>
  <c r="F27" i="8"/>
  <c r="K19" i="8"/>
  <c r="F19" i="8"/>
  <c r="K15" i="8"/>
  <c r="F15" i="8"/>
  <c r="K11" i="8"/>
  <c r="F11" i="8"/>
  <c r="K8" i="8"/>
  <c r="K183" i="8" s="1"/>
  <c r="F8" i="8"/>
  <c r="F183" i="8" s="1"/>
  <c r="K336" i="6" l="1"/>
  <c r="F336" i="6"/>
  <c r="K328" i="6"/>
  <c r="F328" i="6"/>
  <c r="K326" i="6"/>
  <c r="F326" i="6"/>
  <c r="K324" i="6"/>
  <c r="F324" i="6"/>
  <c r="K318" i="6"/>
  <c r="F318" i="6"/>
  <c r="K316" i="6"/>
  <c r="F316" i="6"/>
  <c r="K313" i="6"/>
  <c r="F313" i="6"/>
  <c r="K311" i="6"/>
  <c r="F311" i="6"/>
  <c r="K308" i="6"/>
  <c r="F308" i="6"/>
  <c r="K301" i="6"/>
  <c r="F301" i="6"/>
  <c r="K299" i="6"/>
  <c r="F299" i="6"/>
  <c r="K297" i="6"/>
  <c r="F297" i="6"/>
  <c r="K289" i="6"/>
  <c r="F289" i="6"/>
  <c r="K282" i="6"/>
  <c r="F282" i="6"/>
  <c r="K280" i="6"/>
  <c r="F280" i="6"/>
  <c r="K272" i="6"/>
  <c r="F272" i="6"/>
  <c r="K270" i="6"/>
  <c r="F270" i="6"/>
  <c r="K268" i="6"/>
  <c r="F268" i="6"/>
  <c r="K266" i="6"/>
  <c r="F266" i="6"/>
  <c r="K264" i="6"/>
  <c r="F264" i="6"/>
  <c r="K262" i="6"/>
  <c r="F262" i="6"/>
  <c r="K260" i="6"/>
  <c r="F260" i="6"/>
  <c r="K258" i="6"/>
  <c r="F258" i="6"/>
  <c r="K255" i="6"/>
  <c r="F255" i="6"/>
  <c r="K251" i="6"/>
  <c r="F251" i="6"/>
  <c r="K249" i="6"/>
  <c r="F249" i="6"/>
  <c r="K241" i="6"/>
  <c r="F241" i="6"/>
  <c r="K234" i="6"/>
  <c r="F234" i="6"/>
  <c r="K231" i="6"/>
  <c r="F231" i="6"/>
  <c r="K224" i="6"/>
  <c r="F224" i="6"/>
  <c r="K222" i="6"/>
  <c r="F222" i="6"/>
  <c r="K219" i="6"/>
  <c r="F219" i="6"/>
  <c r="K216" i="6"/>
  <c r="F216" i="6"/>
  <c r="K214" i="6"/>
  <c r="F214" i="6"/>
  <c r="K211" i="6"/>
  <c r="F211" i="6"/>
  <c r="K203" i="6"/>
  <c r="F203" i="6"/>
  <c r="K195" i="6"/>
  <c r="F195" i="6"/>
  <c r="K193" i="6"/>
  <c r="F193" i="6"/>
  <c r="K188" i="6"/>
  <c r="F188" i="6"/>
  <c r="K181" i="6"/>
  <c r="F181" i="6"/>
  <c r="K176" i="6"/>
  <c r="F176" i="6"/>
  <c r="K173" i="6"/>
  <c r="F173" i="6"/>
  <c r="K165" i="6"/>
  <c r="F165" i="6"/>
  <c r="K157" i="6"/>
  <c r="F157" i="6"/>
  <c r="K149" i="6"/>
  <c r="F149" i="6"/>
  <c r="K143" i="6"/>
  <c r="F143" i="6"/>
  <c r="K138" i="6"/>
  <c r="F138" i="6"/>
  <c r="K130" i="6"/>
  <c r="F130" i="6"/>
  <c r="K128" i="6"/>
  <c r="F128" i="6"/>
  <c r="K126" i="6"/>
  <c r="F126" i="6"/>
  <c r="K118" i="6"/>
  <c r="F118" i="6"/>
  <c r="K111" i="6"/>
  <c r="F111" i="6"/>
  <c r="K105" i="6"/>
  <c r="F105" i="6"/>
  <c r="K102" i="6"/>
  <c r="F102" i="6"/>
  <c r="K94" i="6"/>
  <c r="F94" i="6"/>
  <c r="K86" i="6"/>
  <c r="F86" i="6"/>
  <c r="K84" i="6"/>
  <c r="F84" i="6"/>
  <c r="K82" i="6"/>
  <c r="F82" i="6"/>
  <c r="K74" i="6"/>
  <c r="F74" i="6"/>
  <c r="K70" i="6"/>
  <c r="F70" i="6"/>
  <c r="K68" i="6"/>
  <c r="F68" i="6"/>
  <c r="K66" i="6"/>
  <c r="F66" i="6"/>
  <c r="K59" i="6"/>
  <c r="F59" i="6"/>
  <c r="K56" i="6"/>
  <c r="F56" i="6"/>
  <c r="K54" i="6"/>
  <c r="F54" i="6"/>
  <c r="K52" i="6"/>
  <c r="F52" i="6"/>
  <c r="K50" i="6"/>
  <c r="F50" i="6"/>
  <c r="K47" i="6"/>
  <c r="F47" i="6"/>
  <c r="K45" i="6"/>
  <c r="F45" i="6"/>
  <c r="K37" i="6"/>
  <c r="F37" i="6"/>
  <c r="K35" i="6"/>
  <c r="F35" i="6"/>
  <c r="K27" i="6"/>
  <c r="F27" i="6"/>
  <c r="K19" i="6"/>
  <c r="F19" i="6"/>
  <c r="K11" i="6"/>
  <c r="F11" i="6"/>
  <c r="K7" i="6"/>
  <c r="K345" i="6" s="1"/>
  <c r="F7" i="6"/>
  <c r="F345" i="6" s="1"/>
  <c r="K1668" i="4" l="1"/>
  <c r="F1668" i="4"/>
  <c r="K1638" i="4"/>
  <c r="F1638" i="4"/>
  <c r="K1633" i="4"/>
  <c r="F1633" i="4"/>
  <c r="K1631" i="4"/>
  <c r="F1631" i="4"/>
  <c r="K1623" i="4"/>
  <c r="F1623" i="4"/>
  <c r="K1621" i="4"/>
  <c r="F1621" i="4"/>
  <c r="K1609" i="4"/>
  <c r="F1609" i="4"/>
  <c r="K1605" i="4"/>
  <c r="F1605" i="4"/>
  <c r="K1600" i="4"/>
  <c r="F1600" i="4"/>
  <c r="K1595" i="4"/>
  <c r="F1595" i="4"/>
  <c r="K1588" i="4"/>
  <c r="F1588" i="4"/>
  <c r="K1582" i="4"/>
  <c r="F1582" i="4"/>
  <c r="K1579" i="4"/>
  <c r="F1579" i="4"/>
  <c r="K1556" i="4"/>
  <c r="F1556" i="4"/>
  <c r="K1525" i="4"/>
  <c r="F1525" i="4"/>
  <c r="K1502" i="4"/>
  <c r="F1502" i="4"/>
  <c r="K1491" i="4"/>
  <c r="F1491" i="4"/>
  <c r="K1470" i="4"/>
  <c r="F1470" i="4"/>
  <c r="K1451" i="4"/>
  <c r="F1451" i="4"/>
  <c r="K1425" i="4"/>
  <c r="F1425" i="4"/>
  <c r="K1423" i="4"/>
  <c r="F1423" i="4"/>
  <c r="K1421" i="4"/>
  <c r="F1421" i="4"/>
  <c r="K1415" i="4"/>
  <c r="F1415" i="4"/>
  <c r="K1413" i="4"/>
  <c r="F1413" i="4"/>
  <c r="K1410" i="4"/>
  <c r="F1410" i="4"/>
  <c r="K1408" i="4"/>
  <c r="F1408" i="4"/>
  <c r="K1406" i="4"/>
  <c r="F1406" i="4"/>
  <c r="K1404" i="4"/>
  <c r="F1404" i="4"/>
  <c r="K1402" i="4"/>
  <c r="F1402" i="4"/>
  <c r="K1397" i="4"/>
  <c r="F1397" i="4"/>
  <c r="K1395" i="4"/>
  <c r="F1395" i="4"/>
  <c r="K1389" i="4"/>
  <c r="F1389" i="4"/>
  <c r="K1378" i="4"/>
  <c r="F1378" i="4"/>
  <c r="K1376" i="4"/>
  <c r="F1376" i="4"/>
  <c r="K1373" i="4"/>
  <c r="F1373" i="4"/>
  <c r="K1365" i="4"/>
  <c r="F1365" i="4"/>
  <c r="K1363" i="4"/>
  <c r="F1363" i="4"/>
  <c r="K1355" i="4"/>
  <c r="F1355" i="4"/>
  <c r="K1351" i="4"/>
  <c r="F1351" i="4"/>
  <c r="K1338" i="4"/>
  <c r="F1338" i="4"/>
  <c r="K1336" i="4"/>
  <c r="F1336" i="4"/>
  <c r="K1333" i="4"/>
  <c r="F1333" i="4"/>
  <c r="K1331" i="4"/>
  <c r="F1331" i="4"/>
  <c r="K1324" i="4"/>
  <c r="F1324" i="4"/>
  <c r="K1321" i="4"/>
  <c r="F1321" i="4"/>
  <c r="K1317" i="4"/>
  <c r="F1317" i="4"/>
  <c r="K1308" i="4"/>
  <c r="F1308" i="4"/>
  <c r="K1305" i="4"/>
  <c r="F1305" i="4"/>
  <c r="K1292" i="4"/>
  <c r="F1292" i="4"/>
  <c r="K1272" i="4"/>
  <c r="F1272" i="4"/>
  <c r="K1269" i="4"/>
  <c r="F1269" i="4"/>
  <c r="K1261" i="4"/>
  <c r="F1261" i="4"/>
  <c r="K1248" i="4"/>
  <c r="F1248" i="4"/>
  <c r="K1244" i="4"/>
  <c r="F1244" i="4"/>
  <c r="K1238" i="4"/>
  <c r="F1238" i="4"/>
  <c r="K1211" i="4"/>
  <c r="F1211" i="4"/>
  <c r="K1180" i="4"/>
  <c r="F1180" i="4"/>
  <c r="K1171" i="4"/>
  <c r="F1171" i="4"/>
  <c r="K1148" i="4"/>
  <c r="F1148" i="4"/>
  <c r="K1141" i="4"/>
  <c r="F1141" i="4"/>
  <c r="K1137" i="4"/>
  <c r="F1137" i="4"/>
  <c r="K1134" i="4"/>
  <c r="F1134" i="4"/>
  <c r="K1132" i="4"/>
  <c r="F1132" i="4"/>
  <c r="K1126" i="4"/>
  <c r="F1126" i="4"/>
  <c r="K1124" i="4"/>
  <c r="F1124" i="4"/>
  <c r="K1122" i="4"/>
  <c r="F1122" i="4"/>
  <c r="K1120" i="4"/>
  <c r="F1120" i="4"/>
  <c r="K1118" i="4"/>
  <c r="F1118" i="4"/>
  <c r="K1116" i="4"/>
  <c r="F1116" i="4"/>
  <c r="K1109" i="4"/>
  <c r="F1109" i="4"/>
  <c r="K1105" i="4"/>
  <c r="F1105" i="4"/>
  <c r="K1102" i="4"/>
  <c r="F1102" i="4"/>
  <c r="K1084" i="4"/>
  <c r="F1084" i="4"/>
  <c r="K1069" i="4"/>
  <c r="F1069" i="4"/>
  <c r="K1067" i="4"/>
  <c r="F1067" i="4"/>
  <c r="K1063" i="4"/>
  <c r="F1063" i="4"/>
  <c r="K1042" i="4"/>
  <c r="F1042" i="4"/>
  <c r="K1040" i="4"/>
  <c r="F1040" i="4"/>
  <c r="K1038" i="4"/>
  <c r="F1038" i="4"/>
  <c r="K1033" i="4"/>
  <c r="F1033" i="4"/>
  <c r="K1023" i="4"/>
  <c r="F1023" i="4"/>
  <c r="K1020" i="4"/>
  <c r="F1020" i="4"/>
  <c r="K1013" i="4"/>
  <c r="F1013" i="4"/>
  <c r="K1007" i="4"/>
  <c r="F1007" i="4"/>
  <c r="K994" i="4"/>
  <c r="F994" i="4"/>
  <c r="K980" i="4"/>
  <c r="F980" i="4"/>
  <c r="K977" i="4"/>
  <c r="F977" i="4"/>
  <c r="K946" i="4"/>
  <c r="F946" i="4"/>
  <c r="K919" i="4"/>
  <c r="F919" i="4"/>
  <c r="K917" i="4"/>
  <c r="F917" i="4"/>
  <c r="K893" i="4"/>
  <c r="F893" i="4"/>
  <c r="K865" i="4"/>
  <c r="F865" i="4"/>
  <c r="K843" i="4"/>
  <c r="F843" i="4"/>
  <c r="K839" i="4"/>
  <c r="F839" i="4"/>
  <c r="K819" i="4"/>
  <c r="F819" i="4"/>
  <c r="K817" i="4"/>
  <c r="F817" i="4"/>
  <c r="K810" i="4"/>
  <c r="F810" i="4"/>
  <c r="K799" i="4"/>
  <c r="F799" i="4"/>
  <c r="K778" i="4"/>
  <c r="F778" i="4"/>
  <c r="K747" i="4"/>
  <c r="F747" i="4"/>
  <c r="K744" i="4"/>
  <c r="F744" i="4"/>
  <c r="K714" i="4"/>
  <c r="F714" i="4"/>
  <c r="K695" i="4"/>
  <c r="F695" i="4"/>
  <c r="K665" i="4"/>
  <c r="F665" i="4"/>
  <c r="K663" i="4"/>
  <c r="F663" i="4"/>
  <c r="K655" i="4"/>
  <c r="F655" i="4"/>
  <c r="K647" i="4"/>
  <c r="F647" i="4"/>
  <c r="K616" i="4"/>
  <c r="F616" i="4"/>
  <c r="K611" i="4"/>
  <c r="F611" i="4"/>
  <c r="K607" i="4"/>
  <c r="F607" i="4"/>
  <c r="K604" i="4"/>
  <c r="F604" i="4"/>
  <c r="K595" i="4"/>
  <c r="F595" i="4"/>
  <c r="K592" i="4"/>
  <c r="F592" i="4"/>
  <c r="K572" i="4"/>
  <c r="F572" i="4"/>
  <c r="K547" i="4"/>
  <c r="F547" i="4"/>
  <c r="K532" i="4"/>
  <c r="F532" i="4"/>
  <c r="K530" i="4"/>
  <c r="F530" i="4"/>
  <c r="K527" i="4"/>
  <c r="F527" i="4"/>
  <c r="K496" i="4"/>
  <c r="F496" i="4"/>
  <c r="K465" i="4"/>
  <c r="F465" i="4"/>
  <c r="K462" i="4"/>
  <c r="F462" i="4"/>
  <c r="K444" i="4"/>
  <c r="F444" i="4"/>
  <c r="K413" i="4"/>
  <c r="F413" i="4"/>
  <c r="K402" i="4"/>
  <c r="F402" i="4"/>
  <c r="K400" i="4"/>
  <c r="F400" i="4"/>
  <c r="K383" i="4"/>
  <c r="F383" i="4"/>
  <c r="K381" i="4"/>
  <c r="F381" i="4"/>
  <c r="K379" i="4"/>
  <c r="F379" i="4"/>
  <c r="K377" i="4"/>
  <c r="F377" i="4"/>
  <c r="K363" i="4"/>
  <c r="F363" i="4"/>
  <c r="K334" i="4"/>
  <c r="F334" i="4"/>
  <c r="K319" i="4"/>
  <c r="F319" i="4"/>
  <c r="K313" i="4"/>
  <c r="F313" i="4"/>
  <c r="K308" i="4"/>
  <c r="F308" i="4"/>
  <c r="K306" i="4"/>
  <c r="F306" i="4"/>
  <c r="K303" i="4"/>
  <c r="F303" i="4"/>
  <c r="K288" i="4"/>
  <c r="F288" i="4"/>
  <c r="K280" i="4"/>
  <c r="F280" i="4"/>
  <c r="K274" i="4"/>
  <c r="F274" i="4"/>
  <c r="K263" i="4"/>
  <c r="F263" i="4"/>
  <c r="K257" i="4"/>
  <c r="F257" i="4"/>
  <c r="K255" i="4"/>
  <c r="F255" i="4"/>
  <c r="K253" i="4"/>
  <c r="F253" i="4"/>
  <c r="K251" i="4"/>
  <c r="F251" i="4"/>
  <c r="K249" i="4"/>
  <c r="F249" i="4"/>
  <c r="K247" i="4"/>
  <c r="F247" i="4"/>
  <c r="K244" i="4"/>
  <c r="F244" i="4"/>
  <c r="K242" i="4"/>
  <c r="F242" i="4"/>
  <c r="K231" i="4"/>
  <c r="F231" i="4"/>
  <c r="K210" i="4"/>
  <c r="F210" i="4"/>
  <c r="K202" i="4"/>
  <c r="F202" i="4"/>
  <c r="K194" i="4"/>
  <c r="F194" i="4"/>
  <c r="K186" i="4"/>
  <c r="F186" i="4"/>
  <c r="K170" i="4"/>
  <c r="F170" i="4"/>
  <c r="K160" i="4"/>
  <c r="F160" i="4"/>
  <c r="K148" i="4"/>
  <c r="F148" i="4"/>
  <c r="K140" i="4"/>
  <c r="F140" i="4"/>
  <c r="K138" i="4"/>
  <c r="F138" i="4"/>
  <c r="K127" i="4"/>
  <c r="F127" i="4"/>
  <c r="K114" i="4"/>
  <c r="F114" i="4"/>
  <c r="K112" i="4"/>
  <c r="F112" i="4"/>
  <c r="K110" i="4"/>
  <c r="F110" i="4"/>
  <c r="K107" i="4"/>
  <c r="F107" i="4"/>
  <c r="K102" i="4"/>
  <c r="F102" i="4"/>
  <c r="K98" i="4"/>
  <c r="F98" i="4"/>
  <c r="K69" i="4"/>
  <c r="F69" i="4"/>
  <c r="K51" i="4"/>
  <c r="F51" i="4"/>
  <c r="K41" i="4"/>
  <c r="F41" i="4"/>
  <c r="K37" i="4"/>
  <c r="F37" i="4"/>
  <c r="K34" i="4"/>
  <c r="F34" i="4"/>
  <c r="K32" i="4"/>
  <c r="F32" i="4"/>
  <c r="K26" i="4"/>
  <c r="F26" i="4"/>
  <c r="K23" i="4"/>
  <c r="F23" i="4"/>
  <c r="K18" i="4"/>
  <c r="F18" i="4"/>
  <c r="K15" i="4"/>
  <c r="F15" i="4"/>
  <c r="K7" i="4"/>
  <c r="K1669" i="4" s="1"/>
  <c r="F7" i="4"/>
  <c r="F1669" i="4" s="1"/>
  <c r="K152" i="3" l="1"/>
  <c r="F152" i="3"/>
  <c r="K149" i="3"/>
  <c r="F149" i="3"/>
  <c r="K147" i="3"/>
  <c r="F147" i="3"/>
  <c r="K143" i="3"/>
  <c r="K153" i="3" s="1"/>
  <c r="F143" i="3"/>
  <c r="F153" i="3" s="1"/>
  <c r="K136" i="3" l="1"/>
  <c r="F136" i="3"/>
  <c r="K127" i="3"/>
  <c r="F127" i="3"/>
  <c r="K93" i="3"/>
  <c r="F93" i="3"/>
  <c r="K83" i="3"/>
  <c r="F83" i="3"/>
  <c r="K45" i="3"/>
  <c r="F45" i="3"/>
  <c r="K30" i="3"/>
  <c r="F30" i="3"/>
  <c r="K14" i="3"/>
  <c r="F14" i="3"/>
  <c r="F137" i="3" s="1"/>
  <c r="F269" i="2"/>
  <c r="K268" i="2"/>
  <c r="F268" i="2"/>
  <c r="K235" i="2"/>
  <c r="F235" i="2"/>
  <c r="K196" i="2"/>
  <c r="F196" i="2"/>
  <c r="K162" i="2"/>
  <c r="F162" i="2"/>
  <c r="K117" i="2"/>
  <c r="F117" i="2"/>
  <c r="K78" i="2"/>
  <c r="F78" i="2"/>
  <c r="K36" i="2"/>
  <c r="F36" i="2"/>
  <c r="K1522" i="1"/>
  <c r="F1522" i="1"/>
  <c r="K1491" i="1"/>
  <c r="F1491" i="1"/>
  <c r="K1436" i="1"/>
  <c r="F1436" i="1"/>
  <c r="K1400" i="1"/>
  <c r="F1400" i="1"/>
  <c r="K1366" i="1"/>
  <c r="F1366" i="1"/>
  <c r="K1314" i="1"/>
  <c r="F1314" i="1"/>
  <c r="K1262" i="1"/>
  <c r="F1262" i="1"/>
  <c r="K1206" i="1"/>
  <c r="F1206" i="1"/>
  <c r="K1156" i="1"/>
  <c r="F1156" i="1"/>
  <c r="K1092" i="1"/>
  <c r="F1092" i="1"/>
  <c r="K1054" i="1"/>
  <c r="F1054" i="1"/>
  <c r="K993" i="1"/>
  <c r="F993" i="1"/>
  <c r="K924" i="1"/>
  <c r="F924" i="1"/>
  <c r="K886" i="1"/>
  <c r="F886" i="1"/>
  <c r="K845" i="1"/>
  <c r="F845" i="1"/>
  <c r="K792" i="1"/>
  <c r="F792" i="1"/>
  <c r="K743" i="1"/>
  <c r="F743" i="1"/>
  <c r="K706" i="1"/>
  <c r="F706" i="1"/>
  <c r="K644" i="1"/>
  <c r="F644" i="1"/>
  <c r="K604" i="1"/>
  <c r="F604" i="1"/>
  <c r="K543" i="1"/>
  <c r="F543" i="1"/>
  <c r="K504" i="1"/>
  <c r="F504" i="1"/>
  <c r="K446" i="1"/>
  <c r="F446" i="1"/>
  <c r="K370" i="1"/>
  <c r="F370" i="1"/>
  <c r="K320" i="1"/>
  <c r="F320" i="1"/>
  <c r="K287" i="1"/>
  <c r="F287" i="1"/>
  <c r="K229" i="1"/>
  <c r="F229" i="1"/>
  <c r="K169" i="1"/>
  <c r="F169" i="1"/>
  <c r="K119" i="1"/>
  <c r="F119" i="1"/>
  <c r="K59" i="1"/>
  <c r="F59" i="1"/>
  <c r="K269" i="2" l="1"/>
  <c r="F1523" i="1"/>
  <c r="K1523" i="1"/>
  <c r="K137" i="3"/>
</calcChain>
</file>

<file path=xl/sharedStrings.xml><?xml version="1.0" encoding="utf-8"?>
<sst xmlns="http://schemas.openxmlformats.org/spreadsheetml/2006/main" count="16109" uniqueCount="698">
  <si>
    <t>Inst Id</t>
  </si>
  <si>
    <t>LD FYE</t>
  </si>
  <si>
    <t>Change</t>
  </si>
  <si>
    <t>0070</t>
  </si>
  <si>
    <t>Bemidji SU &amp; Northwest TC-Bemidji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</si>
  <si>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</si>
  <si>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</si>
  <si>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</si>
  <si>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</si>
  <si>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</si>
  <si>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</si>
  <si>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1106</t>
  </si>
  <si>
    <t>Data Entry/Microcomputer Application</t>
  </si>
  <si>
    <t>1107</t>
  </si>
  <si>
    <t>Computer Science</t>
  </si>
  <si>
    <t>13</t>
  </si>
  <si>
    <t>Education</t>
  </si>
  <si>
    <t>1505</t>
  </si>
  <si>
    <t>Environmental Control Technologies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</si>
  <si>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</si>
  <si>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</si>
  <si>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</si>
  <si>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</si>
  <si>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</si>
  <si>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</si>
  <si>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</si>
  <si>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</si>
  <si>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</si>
  <si>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</si>
  <si>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</si>
  <si>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</si>
  <si>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</si>
  <si>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</si>
  <si>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</si>
  <si>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</si>
  <si>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</si>
  <si>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</si>
  <si>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</si>
  <si>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</si>
  <si>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</si>
  <si>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</si>
  <si>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</si>
  <si>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</si>
  <si>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</si>
  <si>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</si>
  <si>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</si>
  <si>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</si>
  <si>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</si>
  <si>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</si>
  <si>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</si>
  <si>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</si>
  <si>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</si>
  <si>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</si>
  <si>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</si>
  <si>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</si>
  <si>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</si>
  <si>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</si>
  <si>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</si>
  <si>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</si>
  <si>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</si>
  <si>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</si>
  <si>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</si>
  <si>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</si>
  <si>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</si>
  <si>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</si>
  <si>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</si>
  <si>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</si>
  <si>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4706</t>
  </si>
  <si>
    <t>Vehicle Maintenance &amp; Repair Tech</t>
  </si>
  <si>
    <t>4805</t>
  </si>
  <si>
    <t>Precision Metal Working</t>
  </si>
  <si>
    <t>500402</t>
  </si>
  <si>
    <t>Commercial &amp; Advertising Art</t>
  </si>
  <si>
    <t>5007</t>
  </si>
  <si>
    <t>Fine and Studio Art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</si>
  <si>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</si>
  <si>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</si>
  <si>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</si>
  <si>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</si>
  <si>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</si>
  <si>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</si>
  <si>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</si>
  <si>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</si>
  <si>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</si>
  <si>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</si>
  <si>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</si>
  <si>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</si>
  <si>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</si>
  <si>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</si>
  <si>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</si>
  <si>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</si>
  <si>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5201</t>
  </si>
  <si>
    <t>Business/Commerce, General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</si>
  <si>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</si>
  <si>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</si>
  <si>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</si>
  <si>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</si>
  <si>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</si>
  <si>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</si>
  <si>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</si>
  <si>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</si>
  <si>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</si>
  <si>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</si>
  <si>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0071</t>
  </si>
  <si>
    <t>Minnesota SU, Mankato</t>
  </si>
  <si>
    <t>1101</t>
  </si>
  <si>
    <t>Computer And Information Sciences, Genrl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</si>
  <si>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</si>
  <si>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</si>
  <si>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</si>
  <si>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</si>
  <si>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</si>
  <si>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</si>
  <si>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</si>
  <si>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</si>
  <si>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</si>
  <si>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</si>
  <si>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</si>
  <si>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</si>
  <si>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</si>
  <si>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</si>
  <si>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</si>
  <si>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</si>
  <si>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</si>
  <si>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</si>
  <si>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</si>
  <si>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</si>
  <si>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</si>
  <si>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</si>
  <si>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</si>
  <si>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</si>
  <si>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</si>
  <si>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</si>
  <si>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</si>
  <si>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</si>
  <si>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</si>
  <si>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</si>
  <si>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</si>
  <si>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</si>
  <si>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</si>
  <si>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</si>
  <si>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</si>
  <si>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</si>
  <si>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</si>
  <si>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Minnesota SU Moorhead</t>
  </si>
  <si>
    <t>2203</t>
  </si>
  <si>
    <t>Legal Support Services</t>
  </si>
  <si>
    <t>5001</t>
  </si>
  <si>
    <t>Visual And Performing Arts, General</t>
  </si>
  <si>
    <t>500409</t>
  </si>
  <si>
    <t>Graphic Design</t>
  </si>
  <si>
    <t>5006</t>
  </si>
  <si>
    <t>Film/Video And Photographic Arts</t>
  </si>
  <si>
    <t>510913</t>
  </si>
  <si>
    <t>Athletic Training/Trainer</t>
  </si>
  <si>
    <t>5208</t>
  </si>
  <si>
    <t>Finance/Financial Management Serv</t>
  </si>
  <si>
    <t>5220</t>
  </si>
  <si>
    <t>Construction Management</t>
  </si>
  <si>
    <t>0073</t>
  </si>
  <si>
    <t>St. Cloud SU</t>
  </si>
  <si>
    <t>1435</t>
  </si>
  <si>
    <t>Industrial Engineering</t>
  </si>
  <si>
    <t>0074</t>
  </si>
  <si>
    <t>Winona SU</t>
  </si>
  <si>
    <t>1418</t>
  </si>
  <si>
    <t>Materials Engineering</t>
  </si>
  <si>
    <t>4509</t>
  </si>
  <si>
    <t>International Relations And Affairs</t>
  </si>
  <si>
    <t>0075</t>
  </si>
  <si>
    <t>Southwest Minnesota SU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</si>
  <si>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</si>
  <si>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</si>
  <si>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</si>
  <si>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</si>
  <si>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</si>
  <si>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</si>
  <si>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</si>
  <si>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</si>
  <si>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</si>
  <si>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SU</t>
  </si>
  <si>
    <t>1102</t>
  </si>
  <si>
    <t>Computer Programming</t>
  </si>
  <si>
    <t>1104</t>
  </si>
  <si>
    <t>Information Science/Studies</t>
  </si>
  <si>
    <t>25</t>
  </si>
  <si>
    <t>Library Science</t>
  </si>
  <si>
    <t>511501</t>
  </si>
  <si>
    <t>Substance Abuse/Addiction Counseling</t>
  </si>
  <si>
    <t>5212</t>
  </si>
  <si>
    <t>Management Information Systems and Services</t>
  </si>
  <si>
    <t>0142</t>
  </si>
  <si>
    <t>Minnesota State College</t>
  </si>
  <si>
    <t>0105</t>
  </si>
  <si>
    <t>Agricultural &amp; Domestic Animal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</si>
  <si>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</si>
  <si>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</si>
  <si>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</si>
  <si>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</si>
  <si>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</si>
  <si>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</si>
  <si>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</si>
  <si>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</si>
  <si>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</si>
  <si>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</si>
  <si>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</si>
  <si>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</si>
  <si>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</si>
  <si>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</si>
  <si>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4302</t>
  </si>
  <si>
    <t>Fire Protection</t>
  </si>
  <si>
    <t>4602</t>
  </si>
  <si>
    <t>Carpenters</t>
  </si>
  <si>
    <t>4702</t>
  </si>
  <si>
    <t>Heating, Air Cond, Refrig Maint Tech</t>
  </si>
  <si>
    <t>510805</t>
  </si>
  <si>
    <t>Pharmacy Technician/Assistant</t>
  </si>
  <si>
    <t>510904</t>
  </si>
  <si>
    <t>Emerg Med Technology/Tech (Paramedic)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</si>
  <si>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</si>
  <si>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</si>
  <si>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</si>
  <si>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</si>
  <si>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</si>
  <si>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</si>
  <si>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511502</t>
  </si>
  <si>
    <t>Psychiatric/Mental Health Serv Tech</t>
  </si>
  <si>
    <t>5135</t>
  </si>
  <si>
    <t>Somatic Bodywork &amp; Related Ther Serv</t>
  </si>
  <si>
    <t>5207</t>
  </si>
  <si>
    <t>Entrepreneurial/Small Business Oper</t>
  </si>
  <si>
    <t>5210</t>
  </si>
  <si>
    <t>Human Resources Mgmt &amp; Serv</t>
  </si>
  <si>
    <t>0152</t>
  </si>
  <si>
    <t>Anoka Ramsey CC - Anoka TC</t>
  </si>
  <si>
    <t>0106</t>
  </si>
  <si>
    <t>Applied Horticulture/Horticultural Serv</t>
  </si>
  <si>
    <t>1512</t>
  </si>
  <si>
    <t>Computer Engineering Technologies</t>
  </si>
  <si>
    <t>41</t>
  </si>
  <si>
    <t>Science Technologies/Technicians</t>
  </si>
  <si>
    <t>4604</t>
  </si>
  <si>
    <t>Bldg/Construction Finishing And Mgmt</t>
  </si>
  <si>
    <t>480508</t>
  </si>
  <si>
    <t>Welding Technology/Welder</t>
  </si>
  <si>
    <t>510801</t>
  </si>
  <si>
    <t>Medical/Clinical Assistant</t>
  </si>
  <si>
    <t>510803</t>
  </si>
  <si>
    <t>Occupational Therapist Assistant</t>
  </si>
  <si>
    <t>510806</t>
  </si>
  <si>
    <t>Physical Therapist Assistant</t>
  </si>
  <si>
    <t>510810</t>
  </si>
  <si>
    <t>Emerg Care Attendant (Ambulance)</t>
  </si>
  <si>
    <t>5134</t>
  </si>
  <si>
    <t>Alternative &amp; Complementary Med Sup</t>
  </si>
  <si>
    <t>0153</t>
  </si>
  <si>
    <t>North Hennepin CC</t>
  </si>
  <si>
    <t>0156</t>
  </si>
  <si>
    <t>Normandale CC</t>
  </si>
  <si>
    <t>1500</t>
  </si>
  <si>
    <t>Engineering Technology, General</t>
  </si>
  <si>
    <t>34</t>
  </si>
  <si>
    <t>Health-Related Knowledge/Skills</t>
  </si>
  <si>
    <t>5131</t>
  </si>
  <si>
    <t>Dietetics &amp; Clinical Nutrition Serv</t>
  </si>
  <si>
    <t>0163</t>
  </si>
  <si>
    <t>Fond du Lac Tribal &amp; CC</t>
  </si>
  <si>
    <t>0203</t>
  </si>
  <si>
    <t>0101</t>
  </si>
  <si>
    <t>Agricultural Business And Management</t>
  </si>
  <si>
    <t>1110</t>
  </si>
  <si>
    <t>Computer/Info Technology Admin &amp; Mgmt</t>
  </si>
  <si>
    <t>1511</t>
  </si>
  <si>
    <t>Engineering-Related Technologies</t>
  </si>
  <si>
    <t>4902</t>
  </si>
  <si>
    <t>Ground Transportation</t>
  </si>
  <si>
    <t>4903</t>
  </si>
  <si>
    <t>Marine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</si>
  <si>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</si>
  <si>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</si>
  <si>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</si>
  <si>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</si>
  <si>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</si>
  <si>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</si>
  <si>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0204</t>
  </si>
  <si>
    <t>Hennepin TC</t>
  </si>
  <si>
    <t>0907</t>
  </si>
  <si>
    <t>Radio, Television &amp; Digital Communication</t>
  </si>
  <si>
    <t>1002</t>
  </si>
  <si>
    <t>Audiovisual Comm Technology/Technician</t>
  </si>
  <si>
    <t>100303</t>
  </si>
  <si>
    <t>Prepress/Desktop Publish&amp; Digital Design</t>
  </si>
  <si>
    <t>1504</t>
  </si>
  <si>
    <t>Electromechanical Instrumentation &amp; Main</t>
  </si>
  <si>
    <t>4807</t>
  </si>
  <si>
    <t>Woodworking</t>
  </si>
  <si>
    <t>0205</t>
  </si>
  <si>
    <t>Pine TC</t>
  </si>
  <si>
    <t>470402</t>
  </si>
  <si>
    <t>Gunsmith</t>
  </si>
  <si>
    <t>0206</t>
  </si>
  <si>
    <t>Saint Paul College</t>
  </si>
  <si>
    <t>510908</t>
  </si>
  <si>
    <t>Respiratory Care Therapy/Therapist</t>
  </si>
  <si>
    <t>5136</t>
  </si>
  <si>
    <t>Movement &amp; Mind-Body Ther/Educ</t>
  </si>
  <si>
    <t>0208</t>
  </si>
  <si>
    <t>37</t>
  </si>
  <si>
    <t>Personal Awareness/Self Improvement</t>
  </si>
  <si>
    <t>510901</t>
  </si>
  <si>
    <t>Cardiovascular Technology/Technician</t>
  </si>
  <si>
    <t>510910</t>
  </si>
  <si>
    <t>Diag Med Sonography/Ultrasound Tech</t>
  </si>
  <si>
    <t>0209</t>
  </si>
  <si>
    <t>Minnesota West College</t>
  </si>
  <si>
    <t>0100</t>
  </si>
  <si>
    <t>Agriculture, General</t>
  </si>
  <si>
    <t>4701</t>
  </si>
  <si>
    <t>Electrical &amp; Electronics Maint/Repr</t>
  </si>
  <si>
    <t>0211</t>
  </si>
  <si>
    <t>Inver Hills CC - Dakota County TC</t>
  </si>
  <si>
    <t>0110</t>
  </si>
  <si>
    <t>Food Science And Technology</t>
  </si>
  <si>
    <t>4004</t>
  </si>
  <si>
    <t>Atmospheric Sciences And Meteorology</t>
  </si>
  <si>
    <t>4703</t>
  </si>
  <si>
    <t>Heavy/Industrial Equip Maintenance Tech</t>
  </si>
  <si>
    <t>0213</t>
  </si>
  <si>
    <t>Minnesota SC Southeast</t>
  </si>
  <si>
    <t>470404</t>
  </si>
  <si>
    <t>Musical Instrument Fabrication/Repair</t>
  </si>
  <si>
    <t>0301</t>
  </si>
  <si>
    <t>Central Lakes College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</si>
  <si>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</si>
  <si>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</si>
  <si>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</si>
  <si>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</si>
  <si>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</si>
  <si>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</si>
  <si>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36</t>
  </si>
  <si>
    <t>Leisure/Recreational Activities</t>
  </si>
  <si>
    <t>490202</t>
  </si>
  <si>
    <t>Construction Equipment Oper</t>
  </si>
  <si>
    <t>0302</t>
  </si>
  <si>
    <t>Lake Superior College</t>
  </si>
  <si>
    <t>470607</t>
  </si>
  <si>
    <t>Airframe Mechanic/Aircraft Maint Tech</t>
  </si>
  <si>
    <t>510899</t>
  </si>
  <si>
    <t>Allied Health &amp; Med Assist Serv, Other</t>
  </si>
  <si>
    <t>0303</t>
  </si>
  <si>
    <t>Northland College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</si>
  <si>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</si>
  <si>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</si>
  <si>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</si>
  <si>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</si>
  <si>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</si>
  <si>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</si>
  <si>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</si>
  <si>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</si>
  <si>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0304</t>
  </si>
  <si>
    <t>Century College</t>
  </si>
  <si>
    <t>4399</t>
  </si>
  <si>
    <t>Security &amp; Protective Services, Other</t>
  </si>
  <si>
    <t>512307</t>
  </si>
  <si>
    <t>Orthotist/Prosthetist</t>
  </si>
  <si>
    <t>0305</t>
  </si>
  <si>
    <t>Minneapolis College</t>
  </si>
  <si>
    <t>1904</t>
  </si>
  <si>
    <t>Family &amp; Consumer Econ/Related Studies</t>
  </si>
  <si>
    <t>1909</t>
  </si>
  <si>
    <t>Apparel And Textiles</t>
  </si>
  <si>
    <t>500404</t>
  </si>
  <si>
    <t>Industrial Design</t>
  </si>
  <si>
    <t>500406</t>
  </si>
  <si>
    <t>Commercial Photography</t>
  </si>
  <si>
    <t>510699</t>
  </si>
  <si>
    <t>Dental Services &amp; Allied Prof, Other</t>
  </si>
  <si>
    <t>510999</t>
  </si>
  <si>
    <t>Allied Health Diag, Interv, Trtmnt,Othr</t>
  </si>
  <si>
    <t>5137</t>
  </si>
  <si>
    <t>Energy &amp; Biologically Based Therapy</t>
  </si>
  <si>
    <t>0306</t>
  </si>
  <si>
    <t>Rochester College</t>
  </si>
  <si>
    <t>5003</t>
  </si>
  <si>
    <t>Dance</t>
  </si>
  <si>
    <t>500401</t>
  </si>
  <si>
    <t>Design &amp; Visual Communications, Gen</t>
  </si>
  <si>
    <t>510808</t>
  </si>
  <si>
    <t>Veterinary/Animal Health Tech/Assistant</t>
  </si>
  <si>
    <t>0307</t>
  </si>
  <si>
    <t>Riverland CC</t>
  </si>
  <si>
    <t>0308</t>
  </si>
  <si>
    <t>Ridgewater College</t>
  </si>
  <si>
    <t>5122</t>
  </si>
  <si>
    <t>Public Health</t>
  </si>
  <si>
    <t>5123</t>
  </si>
  <si>
    <t>Rehab &amp; Therapeutic Professions</t>
  </si>
  <si>
    <t>5217</t>
  </si>
  <si>
    <t>Insurance</t>
  </si>
  <si>
    <t>0309</t>
  </si>
  <si>
    <t>South Central College</t>
  </si>
  <si>
    <t>100304</t>
  </si>
  <si>
    <t>Animation/Interactive Tech/Video Graphic</t>
  </si>
  <si>
    <t>1501</t>
  </si>
  <si>
    <t>Architectural Engineering Technologies</t>
  </si>
  <si>
    <t>1905</t>
  </si>
  <si>
    <t>Family Consumer Science</t>
  </si>
  <si>
    <t>0411</t>
  </si>
  <si>
    <t>Northeast Higher Education District</t>
  </si>
  <si>
    <t>100305</t>
  </si>
  <si>
    <t>Graphic &amp; Printing Equip Operator, Gen</t>
  </si>
  <si>
    <t>5126</t>
  </si>
  <si>
    <t>Health Aides/Attendants/Orderlies</t>
  </si>
  <si>
    <t>Institution Name</t>
  </si>
  <si>
    <t>Allocation CIP</t>
  </si>
  <si>
    <t>CIP Description</t>
  </si>
  <si>
    <t>Instruction &amp; Academic Support State Appro Expended</t>
  </si>
  <si>
    <t>Institution Average State Appro Expended Per FYE</t>
  </si>
  <si>
    <t>MnSCU Average State Appro Expended Per FYE</t>
  </si>
  <si>
    <t>Floor (90% of MnSCU Average)</t>
  </si>
  <si>
    <t>Ceiling (110% of MnSCU Average)</t>
  </si>
  <si>
    <t>St. Cloud TCC</t>
  </si>
  <si>
    <t>Alexandria TCC</t>
  </si>
  <si>
    <t>Alexandria TCC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</si>
  <si>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</si>
  <si>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</si>
  <si>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</si>
  <si>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</si>
  <si>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</si>
  <si>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TC Total</t>
  </si>
  <si>
    <t>Inver Hills CC - Dakota County TC Total</t>
  </si>
  <si>
    <t>Lake Superior College Total</t>
  </si>
  <si>
    <t>Metropolitan SU Total</t>
  </si>
  <si>
    <t>Minneapolis College Total</t>
  </si>
  <si>
    <t>Minnesota SC Southeast Total</t>
  </si>
  <si>
    <t>Minnesota State College Total</t>
  </si>
  <si>
    <t>Minnesota SU Moorhead Total</t>
  </si>
  <si>
    <t>Minnesota SU, Mankato Total</t>
  </si>
  <si>
    <t>Minnesota West College Total</t>
  </si>
  <si>
    <t>Normandale CC Total</t>
  </si>
  <si>
    <t>North Hennepin CC Total</t>
  </si>
  <si>
    <t>Northeast Higher Education District Total</t>
  </si>
  <si>
    <t>Northland College Total</t>
  </si>
  <si>
    <t>Pine TC Total</t>
  </si>
  <si>
    <t>Ridgewater College Total</t>
  </si>
  <si>
    <t>Riverland CC Total</t>
  </si>
  <si>
    <t>Rochester College Total</t>
  </si>
  <si>
    <t>Saint Paul College Total</t>
  </si>
  <si>
    <t>South Central College Total</t>
  </si>
  <si>
    <t>Southwest Minnesota SU Total</t>
  </si>
  <si>
    <t>St. Cloud SU Total</t>
  </si>
  <si>
    <t>St. Cloud TCC Total</t>
  </si>
  <si>
    <t>Winona SU Total</t>
  </si>
  <si>
    <t>Grand Total</t>
  </si>
  <si>
    <t>UD FYE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</si>
  <si>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</si>
  <si>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</si>
  <si>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</si>
  <si>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</si>
  <si>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</si>
  <si>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</si>
  <si>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22</t>
  </si>
  <si>
    <t>Legal Professions and Studies</t>
  </si>
  <si>
    <t>Film/Video and Photographic Arts</t>
  </si>
  <si>
    <t>Entrepreneurial and Small Business Operations</t>
  </si>
  <si>
    <t>Human Resources Management and Services</t>
  </si>
  <si>
    <t>5211</t>
  </si>
  <si>
    <t>International Business</t>
  </si>
  <si>
    <t>General Merchandising, Sales, and Related Marketing Operations</t>
  </si>
  <si>
    <t>19</t>
  </si>
  <si>
    <t>Family &amp; Consumer Sci/Human Sci</t>
  </si>
  <si>
    <t>49</t>
  </si>
  <si>
    <t>Transportation and Materials Moving</t>
  </si>
  <si>
    <t>01</t>
  </si>
  <si>
    <t>Agriculture, Agriculture Oper &amp; Related Sci</t>
  </si>
  <si>
    <t>Grad FYE</t>
  </si>
  <si>
    <t>Computer and Information Sciences and Support Services</t>
  </si>
  <si>
    <t>4402</t>
  </si>
  <si>
    <t>Community Organization and Advocacy</t>
  </si>
  <si>
    <t>4404</t>
  </si>
  <si>
    <t>Public Administration</t>
  </si>
  <si>
    <t>510504</t>
  </si>
  <si>
    <t>Dental Public Health and Education</t>
  </si>
  <si>
    <t>513813</t>
  </si>
  <si>
    <t>Clinical Nurse Specialist</t>
  </si>
  <si>
    <t>4407</t>
  </si>
  <si>
    <t>Social Work</t>
  </si>
  <si>
    <t>5120</t>
  </si>
  <si>
    <t>Pharmacy/Pharm Sciences/Admin</t>
  </si>
  <si>
    <t>5138</t>
  </si>
  <si>
    <t>Nursing</t>
  </si>
  <si>
    <t>Business Administration, Management and Operations</t>
  </si>
  <si>
    <t>LOWER DIVISION (LD) BY INSTITUTION</t>
  </si>
  <si>
    <t>INSTRUCTION AND ACADEMIC SUPPORT -- FY2017 System DATA -- February 2018</t>
  </si>
  <si>
    <t xml:space="preserve">Minnesota State </t>
  </si>
  <si>
    <t>UPPER DIVISION (UD) BY INSTITUTION</t>
  </si>
  <si>
    <t>GRADUATE (GR) BY INSTITUTION</t>
  </si>
  <si>
    <t>Doctoral Only:</t>
  </si>
  <si>
    <t>Minnesota State</t>
  </si>
  <si>
    <t>LOWER DIVISION (LD) BY CIP and by INSTITUTION</t>
  </si>
  <si>
    <t>0100 Total</t>
  </si>
  <si>
    <t>Alexandria TC</t>
  </si>
  <si>
    <t>St. Cloud TC</t>
  </si>
  <si>
    <t>0101 Total</t>
  </si>
  <si>
    <t>0102 Total</t>
  </si>
  <si>
    <t>0103 Total</t>
  </si>
  <si>
    <t>0105 Total</t>
  </si>
  <si>
    <t>0106 Total</t>
  </si>
  <si>
    <t>0109 Total</t>
  </si>
  <si>
    <t>0110 Total</t>
  </si>
  <si>
    <t>0111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</si>
  <si>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</si>
  <si>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</si>
  <si>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</si>
  <si>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</si>
  <si>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</si>
  <si>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</si>
  <si>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</si>
  <si>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</si>
  <si>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</si>
  <si>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</si>
  <si>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1104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</si>
  <si>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</si>
  <si>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</si>
  <si>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</si>
  <si>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</si>
  <si>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</si>
  <si>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</si>
  <si>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</si>
  <si>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</si>
  <si>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</si>
  <si>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</si>
  <si>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</si>
  <si>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</si>
  <si>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</si>
  <si>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</si>
  <si>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1500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</si>
  <si>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</si>
  <si>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</si>
  <si>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</si>
  <si>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</si>
  <si>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</si>
  <si>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</si>
  <si>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</si>
  <si>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</si>
  <si>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</si>
  <si>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</si>
  <si>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</si>
  <si>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16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</si>
  <si>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</si>
  <si>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</si>
  <si>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</si>
  <si>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</si>
  <si>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</si>
  <si>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</si>
  <si>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</si>
  <si>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</si>
  <si>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</si>
  <si>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</si>
  <si>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</si>
  <si>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</si>
  <si>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</si>
  <si>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</si>
  <si>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</si>
  <si>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</si>
  <si>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</si>
  <si>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</si>
  <si>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</si>
  <si>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</si>
  <si>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</si>
  <si>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</si>
  <si>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</si>
  <si>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</si>
  <si>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</si>
  <si>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</si>
  <si>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</si>
  <si>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</si>
  <si>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</si>
  <si>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</si>
  <si>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</si>
  <si>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</si>
  <si>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</si>
  <si>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</si>
  <si>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</si>
  <si>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</si>
  <si>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</si>
  <si>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</si>
  <si>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</si>
  <si>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</si>
  <si>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</si>
  <si>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</si>
  <si>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</si>
  <si>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</si>
  <si>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</si>
  <si>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</si>
  <si>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</si>
  <si>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</si>
  <si>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</si>
  <si>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</si>
  <si>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</si>
  <si>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</si>
  <si>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</si>
  <si>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</si>
  <si>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</si>
  <si>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</si>
  <si>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</si>
  <si>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</si>
  <si>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</si>
  <si>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4901 Total</t>
  </si>
  <si>
    <t>4902 Total</t>
  </si>
  <si>
    <t>490202 Total</t>
  </si>
  <si>
    <t>4903 Total</t>
  </si>
  <si>
    <t>5001 Total</t>
  </si>
  <si>
    <t>5003 Total</t>
  </si>
  <si>
    <t>500401 Total</t>
  </si>
  <si>
    <t>500402 Total</t>
  </si>
  <si>
    <t>500404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</si>
  <si>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</si>
  <si>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</si>
  <si>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</si>
  <si>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</si>
  <si>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</si>
  <si>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</si>
  <si>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</si>
  <si>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</si>
  <si>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</si>
  <si>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</si>
  <si>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</si>
  <si>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</si>
  <si>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</si>
  <si>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</si>
  <si>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</si>
  <si>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</si>
  <si>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</si>
  <si>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</si>
  <si>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</si>
  <si>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</si>
  <si>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</si>
  <si>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</si>
  <si>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</si>
  <si>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</si>
  <si>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</si>
  <si>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</si>
  <si>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</si>
  <si>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</si>
  <si>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</si>
  <si>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</si>
  <si>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</si>
  <si>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511502 Total</t>
  </si>
  <si>
    <t>511504 Total</t>
  </si>
  <si>
    <t>5122 Total</t>
  </si>
  <si>
    <t>5123 Total</t>
  </si>
  <si>
    <t>512307 Total</t>
  </si>
  <si>
    <t>5126 Total</t>
  </si>
  <si>
    <t>5131 Total</t>
  </si>
  <si>
    <t>5134 Total</t>
  </si>
  <si>
    <t>5135 Total</t>
  </si>
  <si>
    <t>5136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</si>
  <si>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</si>
  <si>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</si>
  <si>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</si>
  <si>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</si>
  <si>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</si>
  <si>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</si>
  <si>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</si>
  <si>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</si>
  <si>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</si>
  <si>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</si>
  <si>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</si>
  <si>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</si>
  <si>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</si>
  <si>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</si>
  <si>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</si>
  <si>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5217 Total</t>
  </si>
  <si>
    <t>5218 Total</t>
  </si>
  <si>
    <t>5219 Total</t>
  </si>
  <si>
    <t>5220 Total</t>
  </si>
  <si>
    <t>54 Total</t>
  </si>
  <si>
    <t>System Average State Appro Expended Per FYE</t>
  </si>
  <si>
    <t>LOWER DIVISION (LD) BY CIP</t>
  </si>
  <si>
    <t>01 Total</t>
  </si>
  <si>
    <t>11 Total</t>
  </si>
  <si>
    <t>15 Total</t>
  </si>
  <si>
    <t>19 Total</t>
  </si>
  <si>
    <t>22 Total</t>
  </si>
  <si>
    <t>43 Total</t>
  </si>
  <si>
    <t>49 Total</t>
  </si>
  <si>
    <t>5211 Total</t>
  </si>
  <si>
    <t>UPPER DIVISION (UD) BY CIP &amp; BY INSTITUTION</t>
  </si>
  <si>
    <t>UPPER DIVISION (UD) BY CIP</t>
  </si>
  <si>
    <t>GRADUATE (GR) BY CIP and BY INSTITUTION</t>
  </si>
  <si>
    <t>4402 Total</t>
  </si>
  <si>
    <t>4404 Total</t>
  </si>
  <si>
    <t>4407 Total</t>
  </si>
  <si>
    <t>510504 Total</t>
  </si>
  <si>
    <t>5120 Total</t>
  </si>
  <si>
    <t>513813 Total</t>
  </si>
  <si>
    <t>5138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</si>
</sst>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38" fontId="4" fillId="2" borderId="1" xfId="2" applyNumberFormat="1" applyFont="1" applyFill="1" applyBorder="1" applyAlignment="1">
      <alignment horizontal="center" wrapText="1"/>
    </xf>
    <xf numFmtId="43" fontId="0" fillId="0" borderId="0" xfId="1" applyFont="1"/>
    <xf numFmtId="38" fontId="4" fillId="2" borderId="1" xfId="1" applyNumberFormat="1" applyFont="1" applyFill="1" applyBorder="1" applyAlignment="1">
      <alignment horizontal="center" wrapText="1"/>
    </xf>
    <xf numFmtId="38" fontId="0" fillId="0" borderId="0" xfId="0" applyNumberFormat="1"/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38" fontId="0" fillId="0" borderId="1" xfId="0" applyNumberFormat="1" applyBorder="1"/>
    <xf numFmtId="0" fontId="2" fillId="0" borderId="1" xfId="0" applyFont="1" applyBorder="1"/>
    <xf numFmtId="0" fontId="4" fillId="2" borderId="2" xfId="2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38" fontId="4" fillId="2" borderId="2" xfId="2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38" fontId="0" fillId="0" borderId="2" xfId="0" applyNumberFormat="1" applyBorder="1"/>
    <xf numFmtId="0" fontId="2" fillId="0" borderId="2" xfId="0" applyFont="1" applyBorder="1"/>
    <xf numFmtId="0" fontId="0" fillId="0" borderId="0" xfId="0" applyBorder="1"/>
    <xf numFmtId="43" fontId="0" fillId="0" borderId="0" xfId="1" applyFont="1" applyBorder="1"/>
    <xf numFmtId="38" fontId="0" fillId="0" borderId="0" xfId="0" applyNumberFormat="1" applyBorder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164" fontId="4" fillId="2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164" fontId="0" fillId="0" borderId="1" xfId="1" applyNumberFormat="1" applyFont="1" applyBorder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3"/>
  <sheetViews>
    <sheetView tabSelected="1" workbookViewId="0"/>
  </sheetViews>
  <sheetFormatPr defaultRowHeight="15" outlineLevelRow="2" x14ac:dyDescent="0.25"/>
  <cols>
    <col min="2" max="2" width="31.28515625" customWidth="1"/>
    <col min="4" max="4" width="39.42578125" customWidth="1"/>
    <col min="5" max="5" width="9.140625" style="4"/>
    <col min="6" max="6" width="10.7109375" style="6" customWidth="1"/>
    <col min="7" max="10" width="9.28515625" style="6" bestFit="1" customWidth="1"/>
    <col min="11" max="11" width="10.85546875" style="6" customWidth="1"/>
  </cols>
  <sheetData>
    <row r="1" spans="1:11" ht="15.75" x14ac:dyDescent="0.25">
      <c r="A1" s="23" t="s">
        <v>494</v>
      </c>
    </row>
    <row r="2" spans="1:11" x14ac:dyDescent="0.25">
      <c r="A2" s="24" t="s">
        <v>493</v>
      </c>
    </row>
    <row r="3" spans="1:11" x14ac:dyDescent="0.25">
      <c r="A3" s="24" t="s">
        <v>492</v>
      </c>
    </row>
    <row r="5" spans="1:11" ht="78.75" customHeight="1" x14ac:dyDescent="0.25">
      <c r="A5" s="1" t="s">
        <v>0</v>
      </c>
      <c r="B5" s="1" t="s">
        <v>413</v>
      </c>
      <c r="C5" s="1" t="s">
        <v>414</v>
      </c>
      <c r="D5" s="1" t="s">
        <v>415</v>
      </c>
      <c r="E5" s="2" t="s">
        <v>1</v>
      </c>
      <c r="F5" s="5" t="s">
        <v>416</v>
      </c>
      <c r="G5" s="5" t="s">
        <v>417</v>
      </c>
      <c r="H5" s="5" t="s">
        <v>678</v>
      </c>
      <c r="I5" s="5" t="s">
        <v>419</v>
      </c>
      <c r="J5" s="5" t="s">
        <v>420</v>
      </c>
      <c r="K5" s="3" t="s">
        <v>2</v>
      </c>
    </row>
    <row r="6" spans="1:11" outlineLevel="2" x14ac:dyDescent="0.25">
      <c r="A6" s="8" t="s">
        <v>267</v>
      </c>
      <c r="B6" s="8" t="s">
        <v>422</v>
      </c>
      <c r="C6" s="8" t="s">
        <v>268</v>
      </c>
      <c r="D6" s="8" t="s">
        <v>269</v>
      </c>
      <c r="E6" s="9">
        <v>17.5</v>
      </c>
      <c r="F6" s="10">
        <v>85730.8902724035</v>
      </c>
      <c r="G6" s="10">
        <v>4898.9080155659103</v>
      </c>
      <c r="H6" s="10">
        <v>4996.0870833060299</v>
      </c>
      <c r="I6" s="10">
        <v>4496.4783749754297</v>
      </c>
      <c r="J6" s="10">
        <v>5495.69579163664</v>
      </c>
      <c r="K6" s="10">
        <v>0</v>
      </c>
    </row>
    <row r="7" spans="1:11" outlineLevel="2" x14ac:dyDescent="0.25">
      <c r="A7" s="8" t="s">
        <v>267</v>
      </c>
      <c r="B7" s="8" t="s">
        <v>422</v>
      </c>
      <c r="C7" s="8" t="s">
        <v>7</v>
      </c>
      <c r="D7" s="8" t="s">
        <v>8</v>
      </c>
      <c r="E7" s="9">
        <v>4.7</v>
      </c>
      <c r="F7" s="10">
        <v>12311.397617712701</v>
      </c>
      <c r="G7" s="10">
        <v>2619.446301641</v>
      </c>
      <c r="H7" s="10">
        <v>2152.8911027327599</v>
      </c>
      <c r="I7" s="10">
        <v>1937.60199245949</v>
      </c>
      <c r="J7" s="10">
        <v>2368.18021300604</v>
      </c>
      <c r="K7" s="10">
        <v>-1180.95061658434</v>
      </c>
    </row>
    <row r="8" spans="1:11" outlineLevel="2" x14ac:dyDescent="0.25">
      <c r="A8" s="8" t="s">
        <v>267</v>
      </c>
      <c r="B8" s="8" t="s">
        <v>422</v>
      </c>
      <c r="C8" s="8" t="s">
        <v>9</v>
      </c>
      <c r="D8" s="8" t="s">
        <v>10</v>
      </c>
      <c r="E8" s="9">
        <v>76.5</v>
      </c>
      <c r="F8" s="10">
        <v>135728.33361651201</v>
      </c>
      <c r="G8" s="10">
        <v>1774.22658322237</v>
      </c>
      <c r="H8" s="10">
        <v>2242.6011927803102</v>
      </c>
      <c r="I8" s="10">
        <v>2018.3410735022801</v>
      </c>
      <c r="J8" s="10">
        <v>2466.86131205834</v>
      </c>
      <c r="K8" s="10">
        <v>18674.758506412902</v>
      </c>
    </row>
    <row r="9" spans="1:11" outlineLevel="2" x14ac:dyDescent="0.25">
      <c r="A9" s="8" t="s">
        <v>267</v>
      </c>
      <c r="B9" s="8" t="s">
        <v>422</v>
      </c>
      <c r="C9" s="8" t="s">
        <v>195</v>
      </c>
      <c r="D9" s="8" t="s">
        <v>196</v>
      </c>
      <c r="E9" s="9">
        <v>5.7666700000000004</v>
      </c>
      <c r="F9" s="10">
        <v>11005.909863131899</v>
      </c>
      <c r="G9" s="10">
        <v>1908.5381794227601</v>
      </c>
      <c r="H9" s="10">
        <v>2520.8200795252401</v>
      </c>
      <c r="I9" s="10">
        <v>2268.7380715727099</v>
      </c>
      <c r="J9" s="10">
        <v>2772.9020874777598</v>
      </c>
      <c r="K9" s="10">
        <v>2077.1539120643401</v>
      </c>
    </row>
    <row r="10" spans="1:11" outlineLevel="2" x14ac:dyDescent="0.25">
      <c r="A10" s="8" t="s">
        <v>267</v>
      </c>
      <c r="B10" s="8" t="s">
        <v>422</v>
      </c>
      <c r="C10" s="8" t="s">
        <v>197</v>
      </c>
      <c r="D10" s="8" t="s">
        <v>198</v>
      </c>
      <c r="E10" s="9">
        <v>23.736660000000001</v>
      </c>
      <c r="F10" s="10">
        <v>80382.1087962663</v>
      </c>
      <c r="G10" s="10">
        <v>3386.4119381693299</v>
      </c>
      <c r="H10" s="10">
        <v>3742.7497954778901</v>
      </c>
      <c r="I10" s="10">
        <v>3368.4748159300998</v>
      </c>
      <c r="J10" s="10">
        <v>4117.0247750256804</v>
      </c>
      <c r="K10" s="10">
        <v>0</v>
      </c>
    </row>
    <row r="11" spans="1:11" outlineLevel="2" x14ac:dyDescent="0.25">
      <c r="A11" s="8" t="s">
        <v>267</v>
      </c>
      <c r="B11" s="8" t="s">
        <v>422</v>
      </c>
      <c r="C11" s="8" t="s">
        <v>270</v>
      </c>
      <c r="D11" s="8" t="s">
        <v>271</v>
      </c>
      <c r="E11" s="9">
        <v>1.8666700000000001</v>
      </c>
      <c r="F11" s="10">
        <v>6305.3223380548297</v>
      </c>
      <c r="G11" s="10">
        <v>3377.8452206629099</v>
      </c>
      <c r="H11" s="10">
        <v>3182.8093682149702</v>
      </c>
      <c r="I11" s="10">
        <v>2864.5284313934699</v>
      </c>
      <c r="J11" s="10">
        <v>3501.09030503647</v>
      </c>
      <c r="K11" s="10">
        <v>0</v>
      </c>
    </row>
    <row r="12" spans="1:11" outlineLevel="2" x14ac:dyDescent="0.25">
      <c r="A12" s="8" t="s">
        <v>267</v>
      </c>
      <c r="B12" s="8" t="s">
        <v>422</v>
      </c>
      <c r="C12" s="8" t="s">
        <v>15</v>
      </c>
      <c r="D12" s="8" t="s">
        <v>16</v>
      </c>
      <c r="E12" s="9">
        <v>1.1000000000000001</v>
      </c>
      <c r="F12" s="10">
        <v>9136.6002143810001</v>
      </c>
      <c r="G12" s="10">
        <v>8306.0001948918198</v>
      </c>
      <c r="H12" s="10">
        <v>2921.4364079766301</v>
      </c>
      <c r="I12" s="10">
        <v>2629.2927671789598</v>
      </c>
      <c r="J12" s="10">
        <v>3213.5800487742899</v>
      </c>
      <c r="K12" s="10">
        <v>-5601.66216072929</v>
      </c>
    </row>
    <row r="13" spans="1:11" outlineLevel="2" x14ac:dyDescent="0.25">
      <c r="A13" s="8" t="s">
        <v>267</v>
      </c>
      <c r="B13" s="8" t="s">
        <v>422</v>
      </c>
      <c r="C13" s="8" t="s">
        <v>19</v>
      </c>
      <c r="D13" s="8" t="s">
        <v>20</v>
      </c>
      <c r="E13" s="9">
        <v>37.4</v>
      </c>
      <c r="F13" s="10">
        <v>127835.523603831</v>
      </c>
      <c r="G13" s="10">
        <v>3418.0621284446902</v>
      </c>
      <c r="H13" s="10">
        <v>3186.1321388992501</v>
      </c>
      <c r="I13" s="10">
        <v>2867.5189250093199</v>
      </c>
      <c r="J13" s="10">
        <v>3504.7453527891698</v>
      </c>
      <c r="K13" s="10">
        <v>0</v>
      </c>
    </row>
    <row r="14" spans="1:11" outlineLevel="2" x14ac:dyDescent="0.25">
      <c r="A14" s="8" t="s">
        <v>267</v>
      </c>
      <c r="B14" s="8" t="s">
        <v>422</v>
      </c>
      <c r="C14" s="8" t="s">
        <v>272</v>
      </c>
      <c r="D14" s="8" t="s">
        <v>273</v>
      </c>
      <c r="E14" s="9">
        <v>38.799999999999997</v>
      </c>
      <c r="F14" s="10">
        <v>128725.999834257</v>
      </c>
      <c r="G14" s="10">
        <v>3317.6804080994202</v>
      </c>
      <c r="H14" s="10">
        <v>3638.4112667212798</v>
      </c>
      <c r="I14" s="10">
        <v>3274.5701400491498</v>
      </c>
      <c r="J14" s="10">
        <v>4002.2523933934099</v>
      </c>
      <c r="K14" s="10">
        <v>0</v>
      </c>
    </row>
    <row r="15" spans="1:11" outlineLevel="2" x14ac:dyDescent="0.25">
      <c r="A15" s="8" t="s">
        <v>267</v>
      </c>
      <c r="B15" s="8" t="s">
        <v>422</v>
      </c>
      <c r="C15" s="8" t="s">
        <v>205</v>
      </c>
      <c r="D15" s="8" t="s">
        <v>206</v>
      </c>
      <c r="E15" s="9">
        <v>15.2</v>
      </c>
      <c r="F15" s="10">
        <v>60847.502878950501</v>
      </c>
      <c r="G15" s="10">
        <v>4003.12518940464</v>
      </c>
      <c r="H15" s="10">
        <v>3233.4063807647899</v>
      </c>
      <c r="I15" s="10">
        <v>2910.0657426883099</v>
      </c>
      <c r="J15" s="10">
        <v>3556.7470188412699</v>
      </c>
      <c r="K15" s="10">
        <v>-6784.9481925631799</v>
      </c>
    </row>
    <row r="16" spans="1:11" outlineLevel="2" x14ac:dyDescent="0.25">
      <c r="A16" s="8" t="s">
        <v>267</v>
      </c>
      <c r="B16" s="8" t="s">
        <v>422</v>
      </c>
      <c r="C16" s="8" t="s">
        <v>21</v>
      </c>
      <c r="D16" s="8" t="s">
        <v>22</v>
      </c>
      <c r="E16" s="9">
        <v>6.1333299999999999</v>
      </c>
      <c r="F16" s="10">
        <v>17394.631585168299</v>
      </c>
      <c r="G16" s="10">
        <v>2836.08277806156</v>
      </c>
      <c r="H16" s="10">
        <v>2344.3716428074299</v>
      </c>
      <c r="I16" s="10">
        <v>2109.9344785266799</v>
      </c>
      <c r="J16" s="10">
        <v>2578.8088070881699</v>
      </c>
      <c r="K16" s="10">
        <v>-1577.94616439019</v>
      </c>
    </row>
    <row r="17" spans="1:11" outlineLevel="2" x14ac:dyDescent="0.25">
      <c r="A17" s="8" t="s">
        <v>267</v>
      </c>
      <c r="B17" s="8" t="s">
        <v>422</v>
      </c>
      <c r="C17" s="8" t="s">
        <v>23</v>
      </c>
      <c r="D17" s="8" t="s">
        <v>24</v>
      </c>
      <c r="E17" s="9">
        <v>1.7</v>
      </c>
      <c r="F17" s="10">
        <v>3285.3900163827602</v>
      </c>
      <c r="G17" s="10">
        <v>1932.5823625780899</v>
      </c>
      <c r="H17" s="10">
        <v>2709.31611965517</v>
      </c>
      <c r="I17" s="10">
        <v>2438.38450768966</v>
      </c>
      <c r="J17" s="10">
        <v>2980.24773162069</v>
      </c>
      <c r="K17" s="10">
        <v>859.86364668965905</v>
      </c>
    </row>
    <row r="18" spans="1:11" outlineLevel="2" x14ac:dyDescent="0.25">
      <c r="A18" s="8" t="s">
        <v>267</v>
      </c>
      <c r="B18" s="8" t="s">
        <v>422</v>
      </c>
      <c r="C18" s="8" t="s">
        <v>25</v>
      </c>
      <c r="D18" s="8" t="s">
        <v>26</v>
      </c>
      <c r="E18" s="9">
        <v>45.39</v>
      </c>
      <c r="F18" s="10">
        <v>172554.56204160699</v>
      </c>
      <c r="G18" s="10">
        <v>3801.5986349770301</v>
      </c>
      <c r="H18" s="10">
        <v>3124.5406062687598</v>
      </c>
      <c r="I18" s="10">
        <v>2812.0865456418901</v>
      </c>
      <c r="J18" s="10">
        <v>3436.99466689564</v>
      </c>
      <c r="K18" s="10">
        <v>-16549.3741112143</v>
      </c>
    </row>
    <row r="19" spans="1:11" outlineLevel="2" x14ac:dyDescent="0.25">
      <c r="A19" s="8" t="s">
        <v>267</v>
      </c>
      <c r="B19" s="8" t="s">
        <v>422</v>
      </c>
      <c r="C19" s="8" t="s">
        <v>145</v>
      </c>
      <c r="D19" s="8" t="s">
        <v>146</v>
      </c>
      <c r="E19" s="9">
        <v>16.600010000000001</v>
      </c>
      <c r="F19" s="10">
        <v>78279.270525812201</v>
      </c>
      <c r="G19" s="10">
        <v>4715.6158656417801</v>
      </c>
      <c r="H19" s="10">
        <v>3244.6349079166598</v>
      </c>
      <c r="I19" s="10">
        <v>2920.1714171249901</v>
      </c>
      <c r="J19" s="10">
        <v>3569.09839870832</v>
      </c>
      <c r="K19" s="10">
        <v>-19032.20141627</v>
      </c>
    </row>
    <row r="20" spans="1:11" outlineLevel="2" x14ac:dyDescent="0.25">
      <c r="A20" s="8" t="s">
        <v>267</v>
      </c>
      <c r="B20" s="8" t="s">
        <v>422</v>
      </c>
      <c r="C20" s="8" t="s">
        <v>27</v>
      </c>
      <c r="D20" s="8" t="s">
        <v>28</v>
      </c>
      <c r="E20" s="9">
        <v>112.31</v>
      </c>
      <c r="F20" s="10">
        <v>285867.68970562</v>
      </c>
      <c r="G20" s="10">
        <v>2545.3449354965701</v>
      </c>
      <c r="H20" s="10">
        <v>2415.7797268489398</v>
      </c>
      <c r="I20" s="10">
        <v>2174.2017541640498</v>
      </c>
      <c r="J20" s="10">
        <v>2657.3576995338399</v>
      </c>
      <c r="K20" s="10">
        <v>0</v>
      </c>
    </row>
    <row r="21" spans="1:11" outlineLevel="2" x14ac:dyDescent="0.25">
      <c r="A21" s="8" t="s">
        <v>267</v>
      </c>
      <c r="B21" s="8" t="s">
        <v>422</v>
      </c>
      <c r="C21" s="8" t="s">
        <v>29</v>
      </c>
      <c r="D21" s="8" t="s">
        <v>30</v>
      </c>
      <c r="E21" s="9">
        <v>87.223330000000004</v>
      </c>
      <c r="F21" s="10">
        <v>235717.550020389</v>
      </c>
      <c r="G21" s="10">
        <v>2702.45988109361</v>
      </c>
      <c r="H21" s="10">
        <v>2384.8984671335602</v>
      </c>
      <c r="I21" s="10">
        <v>2146.4086204201999</v>
      </c>
      <c r="J21" s="10">
        <v>2623.38831384691</v>
      </c>
      <c r="K21" s="10">
        <v>-6896.8854035762597</v>
      </c>
    </row>
    <row r="22" spans="1:11" outlineLevel="2" x14ac:dyDescent="0.25">
      <c r="A22" s="8" t="s">
        <v>267</v>
      </c>
      <c r="B22" s="8" t="s">
        <v>422</v>
      </c>
      <c r="C22" s="8" t="s">
        <v>31</v>
      </c>
      <c r="D22" s="8" t="s">
        <v>32</v>
      </c>
      <c r="E22" s="9">
        <v>61.616660000000003</v>
      </c>
      <c r="F22" s="10">
        <v>201743.77694752</v>
      </c>
      <c r="G22" s="10">
        <v>3274.17579835584</v>
      </c>
      <c r="H22" s="10">
        <v>2179.7897963262199</v>
      </c>
      <c r="I22" s="10">
        <v>1961.8108166935999</v>
      </c>
      <c r="J22" s="10">
        <v>2397.7687759588398</v>
      </c>
      <c r="K22" s="10">
        <v>-54001.273520648298</v>
      </c>
    </row>
    <row r="23" spans="1:11" outlineLevel="2" x14ac:dyDescent="0.25">
      <c r="A23" s="8" t="s">
        <v>267</v>
      </c>
      <c r="B23" s="8" t="s">
        <v>422</v>
      </c>
      <c r="C23" s="8" t="s">
        <v>33</v>
      </c>
      <c r="D23" s="8" t="s">
        <v>34</v>
      </c>
      <c r="E23" s="9">
        <v>12.51333</v>
      </c>
      <c r="F23" s="10">
        <v>45873.828190370899</v>
      </c>
      <c r="G23" s="10">
        <v>3665.9968362035502</v>
      </c>
      <c r="H23" s="10">
        <v>2389.7831281834301</v>
      </c>
      <c r="I23" s="10">
        <v>2150.8048153650898</v>
      </c>
      <c r="J23" s="10">
        <v>2628.76144100178</v>
      </c>
      <c r="K23" s="10">
        <v>-12979.268787840199</v>
      </c>
    </row>
    <row r="24" spans="1:11" outlineLevel="2" x14ac:dyDescent="0.25">
      <c r="A24" s="8" t="s">
        <v>267</v>
      </c>
      <c r="B24" s="8" t="s">
        <v>422</v>
      </c>
      <c r="C24" s="8" t="s">
        <v>35</v>
      </c>
      <c r="D24" s="8" t="s">
        <v>36</v>
      </c>
      <c r="E24" s="9">
        <v>25.533339999999999</v>
      </c>
      <c r="F24" s="10">
        <v>101075.79038396099</v>
      </c>
      <c r="G24" s="10">
        <v>3958.5808352515201</v>
      </c>
      <c r="H24" s="10">
        <v>2568.6733310507102</v>
      </c>
      <c r="I24" s="10">
        <v>2311.8059979456398</v>
      </c>
      <c r="J24" s="10">
        <v>2825.5406641557902</v>
      </c>
      <c r="K24" s="10">
        <v>-28930.299922245398</v>
      </c>
    </row>
    <row r="25" spans="1:11" outlineLevel="2" x14ac:dyDescent="0.25">
      <c r="A25" s="8" t="s">
        <v>267</v>
      </c>
      <c r="B25" s="8" t="s">
        <v>422</v>
      </c>
      <c r="C25" s="8" t="s">
        <v>207</v>
      </c>
      <c r="D25" s="8" t="s">
        <v>208</v>
      </c>
      <c r="E25" s="9">
        <v>28.79</v>
      </c>
      <c r="F25" s="10">
        <v>124517.12890254799</v>
      </c>
      <c r="G25" s="10">
        <v>4325.01316090822</v>
      </c>
      <c r="H25" s="10">
        <v>2944.2522723445099</v>
      </c>
      <c r="I25" s="10">
        <v>2649.8270451100602</v>
      </c>
      <c r="J25" s="10">
        <v>3238.6774995789601</v>
      </c>
      <c r="K25" s="10">
        <v>-31275.603689669199</v>
      </c>
    </row>
    <row r="26" spans="1:11" outlineLevel="2" x14ac:dyDescent="0.25">
      <c r="A26" s="8" t="s">
        <v>267</v>
      </c>
      <c r="B26" s="8" t="s">
        <v>422</v>
      </c>
      <c r="C26" s="8" t="s">
        <v>37</v>
      </c>
      <c r="D26" s="8" t="s">
        <v>38</v>
      </c>
      <c r="E26" s="9">
        <v>54.76</v>
      </c>
      <c r="F26" s="10">
        <v>114356.191426865</v>
      </c>
      <c r="G26" s="10">
        <v>2088.3161327039002</v>
      </c>
      <c r="H26" s="10">
        <v>2056.4572371876102</v>
      </c>
      <c r="I26" s="10">
        <v>1850.8115134688501</v>
      </c>
      <c r="J26" s="10">
        <v>2262.1029609063698</v>
      </c>
      <c r="K26" s="10">
        <v>0</v>
      </c>
    </row>
    <row r="27" spans="1:11" outlineLevel="2" x14ac:dyDescent="0.25">
      <c r="A27" s="8" t="s">
        <v>267</v>
      </c>
      <c r="B27" s="8" t="s">
        <v>422</v>
      </c>
      <c r="C27" s="8" t="s">
        <v>41</v>
      </c>
      <c r="D27" s="8" t="s">
        <v>42</v>
      </c>
      <c r="E27" s="9">
        <v>15.41333</v>
      </c>
      <c r="F27" s="10">
        <v>47644.075144399998</v>
      </c>
      <c r="G27" s="10">
        <v>3091.0955091729102</v>
      </c>
      <c r="H27" s="10">
        <v>2414.4003711946498</v>
      </c>
      <c r="I27" s="10">
        <v>2172.9603340751801</v>
      </c>
      <c r="J27" s="10">
        <v>2655.8404083141099</v>
      </c>
      <c r="K27" s="10">
        <v>-6708.7305037199403</v>
      </c>
    </row>
    <row r="28" spans="1:11" outlineLevel="2" x14ac:dyDescent="0.25">
      <c r="A28" s="8" t="s">
        <v>267</v>
      </c>
      <c r="B28" s="8" t="s">
        <v>422</v>
      </c>
      <c r="C28" s="8" t="s">
        <v>45</v>
      </c>
      <c r="D28" s="8" t="s">
        <v>46</v>
      </c>
      <c r="E28" s="9">
        <v>6.2</v>
      </c>
      <c r="F28" s="10">
        <v>6924.6109424132401</v>
      </c>
      <c r="G28" s="10">
        <v>1116.8727326472999</v>
      </c>
      <c r="H28" s="10">
        <v>2460.3833545479501</v>
      </c>
      <c r="I28" s="10">
        <v>2214.3450190931599</v>
      </c>
      <c r="J28" s="10">
        <v>2706.42169000275</v>
      </c>
      <c r="K28" s="10">
        <v>6804.3281759643396</v>
      </c>
    </row>
    <row r="29" spans="1:11" outlineLevel="2" x14ac:dyDescent="0.25">
      <c r="A29" s="8" t="s">
        <v>267</v>
      </c>
      <c r="B29" s="8" t="s">
        <v>422</v>
      </c>
      <c r="C29" s="8" t="s">
        <v>47</v>
      </c>
      <c r="D29" s="8" t="s">
        <v>48</v>
      </c>
      <c r="E29" s="9">
        <v>80.36</v>
      </c>
      <c r="F29" s="10">
        <v>150992.76446879099</v>
      </c>
      <c r="G29" s="10">
        <v>1878.9542616823201</v>
      </c>
      <c r="H29" s="10">
        <v>1877.40124910073</v>
      </c>
      <c r="I29" s="10">
        <v>1689.6611241906601</v>
      </c>
      <c r="J29" s="10">
        <v>2065.1413740108001</v>
      </c>
      <c r="K29" s="10">
        <v>0</v>
      </c>
    </row>
    <row r="30" spans="1:11" outlineLevel="2" x14ac:dyDescent="0.25">
      <c r="A30" s="8" t="s">
        <v>267</v>
      </c>
      <c r="B30" s="8" t="s">
        <v>422</v>
      </c>
      <c r="C30" s="8" t="s">
        <v>49</v>
      </c>
      <c r="D30" s="8" t="s">
        <v>50</v>
      </c>
      <c r="E30" s="9">
        <v>96.533330000000007</v>
      </c>
      <c r="F30" s="10">
        <v>304221.55702055403</v>
      </c>
      <c r="G30" s="10">
        <v>3151.4665144210198</v>
      </c>
      <c r="H30" s="10">
        <v>2700.9887771752701</v>
      </c>
      <c r="I30" s="10">
        <v>2430.8898994577498</v>
      </c>
      <c r="J30" s="10">
        <v>2971.0876548927999</v>
      </c>
      <c r="K30" s="10">
        <v>-17412.5719718611</v>
      </c>
    </row>
    <row r="31" spans="1:11" outlineLevel="2" x14ac:dyDescent="0.25">
      <c r="A31" s="8" t="s">
        <v>267</v>
      </c>
      <c r="B31" s="8" t="s">
        <v>422</v>
      </c>
      <c r="C31" s="8" t="s">
        <v>127</v>
      </c>
      <c r="D31" s="8" t="s">
        <v>128</v>
      </c>
      <c r="E31" s="9">
        <v>173.93332000000001</v>
      </c>
      <c r="F31" s="10">
        <v>734921.91652978503</v>
      </c>
      <c r="G31" s="10">
        <v>4225.30839134092</v>
      </c>
      <c r="H31" s="10">
        <v>4757.8150710763102</v>
      </c>
      <c r="I31" s="10">
        <v>4282.03356396868</v>
      </c>
      <c r="J31" s="10">
        <v>5233.5965781839404</v>
      </c>
      <c r="K31" s="10">
        <v>9866.3976027195804</v>
      </c>
    </row>
    <row r="32" spans="1:11" outlineLevel="2" x14ac:dyDescent="0.25">
      <c r="A32" s="8" t="s">
        <v>267</v>
      </c>
      <c r="B32" s="8" t="s">
        <v>422</v>
      </c>
      <c r="C32" s="8" t="s">
        <v>55</v>
      </c>
      <c r="D32" s="8" t="s">
        <v>56</v>
      </c>
      <c r="E32" s="9">
        <v>34.29</v>
      </c>
      <c r="F32" s="10">
        <v>89082.977285940098</v>
      </c>
      <c r="G32" s="10">
        <v>2597.9287630778699</v>
      </c>
      <c r="H32" s="10">
        <v>2047.20061583039</v>
      </c>
      <c r="I32" s="10">
        <v>1842.48055424735</v>
      </c>
      <c r="J32" s="10">
        <v>2251.92067741343</v>
      </c>
      <c r="K32" s="10">
        <v>-11864.6172574336</v>
      </c>
    </row>
    <row r="33" spans="1:11" outlineLevel="2" x14ac:dyDescent="0.25">
      <c r="A33" s="8" t="s">
        <v>267</v>
      </c>
      <c r="B33" s="8" t="s">
        <v>422</v>
      </c>
      <c r="C33" s="8" t="s">
        <v>57</v>
      </c>
      <c r="D33" s="8" t="s">
        <v>58</v>
      </c>
      <c r="E33" s="9">
        <v>8.4600000000000009</v>
      </c>
      <c r="F33" s="10">
        <v>26298.078029170301</v>
      </c>
      <c r="G33" s="10">
        <v>3108.5198616040502</v>
      </c>
      <c r="H33" s="10">
        <v>1958.2281610053001</v>
      </c>
      <c r="I33" s="10">
        <v>1762.4053449047699</v>
      </c>
      <c r="J33" s="10">
        <v>2154.05097710583</v>
      </c>
      <c r="K33" s="10">
        <v>-8074.8067628549697</v>
      </c>
    </row>
    <row r="34" spans="1:11" outlineLevel="2" x14ac:dyDescent="0.25">
      <c r="A34" s="8" t="s">
        <v>267</v>
      </c>
      <c r="B34" s="8" t="s">
        <v>422</v>
      </c>
      <c r="C34" s="8" t="s">
        <v>59</v>
      </c>
      <c r="D34" s="8" t="s">
        <v>60</v>
      </c>
      <c r="E34" s="9">
        <v>19.600000000000001</v>
      </c>
      <c r="F34" s="10">
        <v>17891.256002571801</v>
      </c>
      <c r="G34" s="10">
        <v>912.81918380468403</v>
      </c>
      <c r="H34" s="10">
        <v>1972.1119727370401</v>
      </c>
      <c r="I34" s="10">
        <v>1774.9007754633401</v>
      </c>
      <c r="J34" s="10">
        <v>2169.3231700107499</v>
      </c>
      <c r="K34" s="10">
        <v>16896.799196509699</v>
      </c>
    </row>
    <row r="35" spans="1:11" outlineLevel="2" x14ac:dyDescent="0.25">
      <c r="A35" s="8" t="s">
        <v>267</v>
      </c>
      <c r="B35" s="8" t="s">
        <v>422</v>
      </c>
      <c r="C35" s="8" t="s">
        <v>61</v>
      </c>
      <c r="D35" s="8" t="s">
        <v>62</v>
      </c>
      <c r="E35" s="9">
        <v>21.01</v>
      </c>
      <c r="F35" s="10">
        <v>66841.450891787594</v>
      </c>
      <c r="G35" s="10">
        <v>3181.4112751921698</v>
      </c>
      <c r="H35" s="10">
        <v>2036.61658577604</v>
      </c>
      <c r="I35" s="10">
        <v>1832.9549271984399</v>
      </c>
      <c r="J35" s="10">
        <v>2240.2782443536498</v>
      </c>
      <c r="K35" s="10">
        <v>-19773.204977917499</v>
      </c>
    </row>
    <row r="36" spans="1:11" outlineLevel="2" x14ac:dyDescent="0.25">
      <c r="A36" s="8" t="s">
        <v>267</v>
      </c>
      <c r="B36" s="8" t="s">
        <v>422</v>
      </c>
      <c r="C36" s="8" t="s">
        <v>211</v>
      </c>
      <c r="D36" s="8" t="s">
        <v>212</v>
      </c>
      <c r="E36" s="9">
        <v>34.766669999999998</v>
      </c>
      <c r="F36" s="10">
        <v>164521.499230955</v>
      </c>
      <c r="G36" s="10">
        <v>4732.1615567713197</v>
      </c>
      <c r="H36" s="10">
        <v>4630.7798498632901</v>
      </c>
      <c r="I36" s="10">
        <v>4167.7018648769599</v>
      </c>
      <c r="J36" s="10">
        <v>5093.8578348496203</v>
      </c>
      <c r="K36" s="10">
        <v>0</v>
      </c>
    </row>
    <row r="37" spans="1:11" outlineLevel="2" x14ac:dyDescent="0.25">
      <c r="A37" s="8" t="s">
        <v>267</v>
      </c>
      <c r="B37" s="8" t="s">
        <v>422</v>
      </c>
      <c r="C37" s="8" t="s">
        <v>67</v>
      </c>
      <c r="D37" s="8" t="s">
        <v>68</v>
      </c>
      <c r="E37" s="9">
        <v>130.60001</v>
      </c>
      <c r="F37" s="10">
        <v>533970.07341377996</v>
      </c>
      <c r="G37" s="10">
        <v>4088.5913669821298</v>
      </c>
      <c r="H37" s="10">
        <v>4350.7559744522196</v>
      </c>
      <c r="I37" s="10">
        <v>3915.6803770070001</v>
      </c>
      <c r="J37" s="10">
        <v>4785.83157189744</v>
      </c>
      <c r="K37" s="10">
        <v>0</v>
      </c>
    </row>
    <row r="38" spans="1:11" outlineLevel="2" x14ac:dyDescent="0.25">
      <c r="A38" s="8" t="s">
        <v>267</v>
      </c>
      <c r="B38" s="8" t="s">
        <v>422</v>
      </c>
      <c r="C38" s="8" t="s">
        <v>69</v>
      </c>
      <c r="D38" s="8" t="s">
        <v>70</v>
      </c>
      <c r="E38" s="9">
        <v>70.099980000000002</v>
      </c>
      <c r="F38" s="10">
        <v>331381.06591337803</v>
      </c>
      <c r="G38" s="10">
        <v>4727.2633446311702</v>
      </c>
      <c r="H38" s="10">
        <v>3977.1648558995498</v>
      </c>
      <c r="I38" s="10">
        <v>3579.4483703095998</v>
      </c>
      <c r="J38" s="10">
        <v>4374.8813414895103</v>
      </c>
      <c r="K38" s="10">
        <v>-24701.9713725902</v>
      </c>
    </row>
    <row r="39" spans="1:11" outlineLevel="2" x14ac:dyDescent="0.25">
      <c r="A39" s="8" t="s">
        <v>267</v>
      </c>
      <c r="B39" s="8" t="s">
        <v>422</v>
      </c>
      <c r="C39" s="8" t="s">
        <v>243</v>
      </c>
      <c r="D39" s="8" t="s">
        <v>244</v>
      </c>
      <c r="E39" s="9">
        <v>51.7</v>
      </c>
      <c r="F39" s="10">
        <v>219971.98940350299</v>
      </c>
      <c r="G39" s="10">
        <v>4254.7773579014101</v>
      </c>
      <c r="H39" s="10">
        <v>3597.8377970087899</v>
      </c>
      <c r="I39" s="10">
        <v>3238.0540173079098</v>
      </c>
      <c r="J39" s="10">
        <v>3957.6215767096701</v>
      </c>
      <c r="K39" s="10">
        <v>-15362.953887612901</v>
      </c>
    </row>
    <row r="40" spans="1:11" outlineLevel="2" x14ac:dyDescent="0.25">
      <c r="A40" s="8" t="s">
        <v>267</v>
      </c>
      <c r="B40" s="8" t="s">
        <v>422</v>
      </c>
      <c r="C40" s="8" t="s">
        <v>274</v>
      </c>
      <c r="D40" s="8" t="s">
        <v>275</v>
      </c>
      <c r="E40" s="9">
        <v>23.83334</v>
      </c>
      <c r="F40" s="10">
        <v>117423.982642517</v>
      </c>
      <c r="G40" s="10">
        <v>4926.8790124471498</v>
      </c>
      <c r="H40" s="10">
        <v>6084.30746845465</v>
      </c>
      <c r="I40" s="10">
        <v>5475.8767216091801</v>
      </c>
      <c r="J40" s="10">
        <v>6692.7382153001099</v>
      </c>
      <c r="K40" s="10">
        <v>13084.449061679999</v>
      </c>
    </row>
    <row r="41" spans="1:11" outlineLevel="2" x14ac:dyDescent="0.25">
      <c r="A41" s="8" t="s">
        <v>267</v>
      </c>
      <c r="B41" s="8" t="s">
        <v>422</v>
      </c>
      <c r="C41" s="8" t="s">
        <v>276</v>
      </c>
      <c r="D41" s="8" t="s">
        <v>277</v>
      </c>
      <c r="E41" s="9">
        <v>1.26667</v>
      </c>
      <c r="F41" s="10">
        <v>14683.7736392807</v>
      </c>
      <c r="G41" s="10">
        <v>11592.422366741701</v>
      </c>
      <c r="H41" s="10">
        <v>11592.422366741701</v>
      </c>
      <c r="I41" s="10">
        <v>10433.1801300675</v>
      </c>
      <c r="J41" s="10">
        <v>12751.6646034158</v>
      </c>
      <c r="K41" s="10">
        <v>0</v>
      </c>
    </row>
    <row r="42" spans="1:11" outlineLevel="2" x14ac:dyDescent="0.25">
      <c r="A42" s="8" t="s">
        <v>267</v>
      </c>
      <c r="B42" s="8" t="s">
        <v>422</v>
      </c>
      <c r="C42" s="8" t="s">
        <v>71</v>
      </c>
      <c r="D42" s="8" t="s">
        <v>72</v>
      </c>
      <c r="E42" s="9">
        <v>30.3</v>
      </c>
      <c r="F42" s="10">
        <v>111555.62157236499</v>
      </c>
      <c r="G42" s="10">
        <v>3681.70368225627</v>
      </c>
      <c r="H42" s="10">
        <v>3916.6368986754701</v>
      </c>
      <c r="I42" s="10">
        <v>3524.9732088079199</v>
      </c>
      <c r="J42" s="10">
        <v>4308.3005885430202</v>
      </c>
      <c r="K42" s="10">
        <v>0</v>
      </c>
    </row>
    <row r="43" spans="1:11" outlineLevel="2" x14ac:dyDescent="0.25">
      <c r="A43" s="8" t="s">
        <v>267</v>
      </c>
      <c r="B43" s="8" t="s">
        <v>422</v>
      </c>
      <c r="C43" s="8" t="s">
        <v>278</v>
      </c>
      <c r="D43" s="8" t="s">
        <v>279</v>
      </c>
      <c r="E43" s="9">
        <v>30.266670000000001</v>
      </c>
      <c r="F43" s="10">
        <v>111674.263452395</v>
      </c>
      <c r="G43" s="10">
        <v>3689.6779015463298</v>
      </c>
      <c r="H43" s="10">
        <v>3340.8547237999801</v>
      </c>
      <c r="I43" s="10">
        <v>3006.7692514199798</v>
      </c>
      <c r="J43" s="10">
        <v>3674.9401961799799</v>
      </c>
      <c r="K43" s="10">
        <v>-446.06126488056998</v>
      </c>
    </row>
    <row r="44" spans="1:11" outlineLevel="2" x14ac:dyDescent="0.25">
      <c r="A44" s="8" t="s">
        <v>267</v>
      </c>
      <c r="B44" s="8" t="s">
        <v>422</v>
      </c>
      <c r="C44" s="8" t="s">
        <v>151</v>
      </c>
      <c r="D44" s="8" t="s">
        <v>152</v>
      </c>
      <c r="E44" s="9">
        <v>15.11</v>
      </c>
      <c r="F44" s="10">
        <v>33289.119359112898</v>
      </c>
      <c r="G44" s="10">
        <v>2203.11842217822</v>
      </c>
      <c r="H44" s="10">
        <v>3773.18026130007</v>
      </c>
      <c r="I44" s="10">
        <v>3395.8622351700601</v>
      </c>
      <c r="J44" s="10">
        <v>4150.4982874300804</v>
      </c>
      <c r="K44" s="10">
        <v>18022.3590143068</v>
      </c>
    </row>
    <row r="45" spans="1:11" outlineLevel="2" x14ac:dyDescent="0.25">
      <c r="A45" s="8" t="s">
        <v>267</v>
      </c>
      <c r="B45" s="8" t="s">
        <v>422</v>
      </c>
      <c r="C45" s="8" t="s">
        <v>73</v>
      </c>
      <c r="D45" s="8" t="s">
        <v>74</v>
      </c>
      <c r="E45" s="9">
        <v>17.763339999999999</v>
      </c>
      <c r="F45" s="10">
        <v>44539.751512208197</v>
      </c>
      <c r="G45" s="10">
        <v>2507.3973426285902</v>
      </c>
      <c r="H45" s="10">
        <v>3022.3540543352301</v>
      </c>
      <c r="I45" s="10">
        <v>2720.1186489017</v>
      </c>
      <c r="J45" s="10">
        <v>3324.5894597687502</v>
      </c>
      <c r="K45" s="10">
        <v>3778.6408885734199</v>
      </c>
    </row>
    <row r="46" spans="1:11" outlineLevel="2" x14ac:dyDescent="0.25">
      <c r="A46" s="8" t="s">
        <v>267</v>
      </c>
      <c r="B46" s="8" t="s">
        <v>422</v>
      </c>
      <c r="C46" s="8" t="s">
        <v>81</v>
      </c>
      <c r="D46" s="8" t="s">
        <v>82</v>
      </c>
      <c r="E46" s="9">
        <v>42.756659999999997</v>
      </c>
      <c r="F46" s="10">
        <v>143554.78864982299</v>
      </c>
      <c r="G46" s="10">
        <v>3357.4836914254502</v>
      </c>
      <c r="H46" s="10">
        <v>3047.01837884311</v>
      </c>
      <c r="I46" s="10">
        <v>2742.3165409588</v>
      </c>
      <c r="J46" s="10">
        <v>3351.7202167274199</v>
      </c>
      <c r="K46" s="10">
        <v>-246.426928082339</v>
      </c>
    </row>
    <row r="47" spans="1:11" outlineLevel="2" x14ac:dyDescent="0.25">
      <c r="A47" s="8" t="s">
        <v>267</v>
      </c>
      <c r="B47" s="8" t="s">
        <v>422</v>
      </c>
      <c r="C47" s="8" t="s">
        <v>280</v>
      </c>
      <c r="D47" s="8" t="s">
        <v>281</v>
      </c>
      <c r="E47" s="9">
        <v>18.366669999999999</v>
      </c>
      <c r="F47" s="10">
        <v>74460.203893815706</v>
      </c>
      <c r="G47" s="10">
        <v>4054.09385009997</v>
      </c>
      <c r="H47" s="10">
        <v>4054.09385009997</v>
      </c>
      <c r="I47" s="10">
        <v>3648.6844650899802</v>
      </c>
      <c r="J47" s="10">
        <v>4459.5032351099699</v>
      </c>
      <c r="K47" s="10">
        <v>0</v>
      </c>
    </row>
    <row r="48" spans="1:11" outlineLevel="2" x14ac:dyDescent="0.25">
      <c r="A48" s="8" t="s">
        <v>267</v>
      </c>
      <c r="B48" s="8" t="s">
        <v>422</v>
      </c>
      <c r="C48" s="8" t="s">
        <v>223</v>
      </c>
      <c r="D48" s="8" t="s">
        <v>224</v>
      </c>
      <c r="E48" s="9">
        <v>29.356680000000001</v>
      </c>
      <c r="F48" s="10">
        <v>138052.96489464701</v>
      </c>
      <c r="G48" s="10">
        <v>4702.6082273147704</v>
      </c>
      <c r="H48" s="10">
        <v>4860.4590529301704</v>
      </c>
      <c r="I48" s="10">
        <v>4374.4131476371504</v>
      </c>
      <c r="J48" s="10">
        <v>5346.5049582231904</v>
      </c>
      <c r="K48" s="10">
        <v>0</v>
      </c>
    </row>
    <row r="49" spans="1:11" outlineLevel="2" x14ac:dyDescent="0.25">
      <c r="A49" s="8" t="s">
        <v>267</v>
      </c>
      <c r="B49" s="8" t="s">
        <v>422</v>
      </c>
      <c r="C49" s="8" t="s">
        <v>85</v>
      </c>
      <c r="D49" s="8" t="s">
        <v>86</v>
      </c>
      <c r="E49" s="9">
        <v>21.379989999999999</v>
      </c>
      <c r="F49" s="10">
        <v>119930.79704547</v>
      </c>
      <c r="G49" s="10">
        <v>5609.4879859845796</v>
      </c>
      <c r="H49" s="10">
        <v>5799.8926207394197</v>
      </c>
      <c r="I49" s="10">
        <v>5219.9033586654796</v>
      </c>
      <c r="J49" s="10">
        <v>6379.8818828133599</v>
      </c>
      <c r="K49" s="10">
        <v>0</v>
      </c>
    </row>
    <row r="50" spans="1:11" outlineLevel="2" x14ac:dyDescent="0.25">
      <c r="A50" s="8" t="s">
        <v>267</v>
      </c>
      <c r="B50" s="8" t="s">
        <v>422</v>
      </c>
      <c r="C50" s="8" t="s">
        <v>87</v>
      </c>
      <c r="D50" s="8" t="s">
        <v>88</v>
      </c>
      <c r="E50" s="9">
        <v>57.766680000000001</v>
      </c>
      <c r="F50" s="10">
        <v>275541.93447165302</v>
      </c>
      <c r="G50" s="10">
        <v>4769.9112095701803</v>
      </c>
      <c r="H50" s="10">
        <v>4703.42057635521</v>
      </c>
      <c r="I50" s="10">
        <v>4233.0785187196898</v>
      </c>
      <c r="J50" s="10">
        <v>5173.7626339907301</v>
      </c>
      <c r="K50" s="10">
        <v>0</v>
      </c>
    </row>
    <row r="51" spans="1:11" outlineLevel="2" x14ac:dyDescent="0.25">
      <c r="A51" s="8" t="s">
        <v>267</v>
      </c>
      <c r="B51" s="8" t="s">
        <v>422</v>
      </c>
      <c r="C51" s="8" t="s">
        <v>89</v>
      </c>
      <c r="D51" s="8" t="s">
        <v>90</v>
      </c>
      <c r="E51" s="9">
        <v>18.399999999999999</v>
      </c>
      <c r="F51" s="10">
        <v>73174.581156276894</v>
      </c>
      <c r="G51" s="10">
        <v>3976.8794106672199</v>
      </c>
      <c r="H51" s="10">
        <v>3680.8475344759099</v>
      </c>
      <c r="I51" s="10">
        <v>3312.7627810283202</v>
      </c>
      <c r="J51" s="10">
        <v>4048.9322879235001</v>
      </c>
      <c r="K51" s="10">
        <v>0</v>
      </c>
    </row>
    <row r="52" spans="1:11" outlineLevel="2" x14ac:dyDescent="0.25">
      <c r="A52" s="8" t="s">
        <v>267</v>
      </c>
      <c r="B52" s="8" t="s">
        <v>422</v>
      </c>
      <c r="C52" s="8" t="s">
        <v>93</v>
      </c>
      <c r="D52" s="8" t="s">
        <v>94</v>
      </c>
      <c r="E52" s="9">
        <v>11.883330000000001</v>
      </c>
      <c r="F52" s="10">
        <v>30221.276715714499</v>
      </c>
      <c r="G52" s="10">
        <v>2543.1656543843001</v>
      </c>
      <c r="H52" s="10">
        <v>2202.5464281581799</v>
      </c>
      <c r="I52" s="10">
        <v>1982.2917853423601</v>
      </c>
      <c r="J52" s="10">
        <v>2422.8010709740001</v>
      </c>
      <c r="K52" s="10">
        <v>-1430.3320649770901</v>
      </c>
    </row>
    <row r="53" spans="1:11" outlineLevel="2" x14ac:dyDescent="0.25">
      <c r="A53" s="8" t="s">
        <v>267</v>
      </c>
      <c r="B53" s="8" t="s">
        <v>422</v>
      </c>
      <c r="C53" s="8" t="s">
        <v>95</v>
      </c>
      <c r="D53" s="8" t="s">
        <v>96</v>
      </c>
      <c r="E53" s="9">
        <v>48.359990000000003</v>
      </c>
      <c r="F53" s="10">
        <v>174799.410589142</v>
      </c>
      <c r="G53" s="10">
        <v>3614.5460449669599</v>
      </c>
      <c r="H53" s="10">
        <v>2896.6255312448302</v>
      </c>
      <c r="I53" s="10">
        <v>2606.9629781203498</v>
      </c>
      <c r="J53" s="10">
        <v>3186.2880843693201</v>
      </c>
      <c r="K53" s="10">
        <v>-20710.550691922199</v>
      </c>
    </row>
    <row r="54" spans="1:11" outlineLevel="2" x14ac:dyDescent="0.25">
      <c r="A54" s="8" t="s">
        <v>267</v>
      </c>
      <c r="B54" s="8" t="s">
        <v>422</v>
      </c>
      <c r="C54" s="8" t="s">
        <v>97</v>
      </c>
      <c r="D54" s="8" t="s">
        <v>98</v>
      </c>
      <c r="E54" s="9">
        <v>55.76</v>
      </c>
      <c r="F54" s="10">
        <v>179663.57973940001</v>
      </c>
      <c r="G54" s="10">
        <v>3222.0871545803502</v>
      </c>
      <c r="H54" s="10">
        <v>3335.7816642231001</v>
      </c>
      <c r="I54" s="10">
        <v>3002.20349780079</v>
      </c>
      <c r="J54" s="10">
        <v>3669.3598306454201</v>
      </c>
      <c r="K54" s="10">
        <v>0</v>
      </c>
    </row>
    <row r="55" spans="1:11" outlineLevel="2" x14ac:dyDescent="0.25">
      <c r="A55" s="8" t="s">
        <v>267</v>
      </c>
      <c r="B55" s="8" t="s">
        <v>422</v>
      </c>
      <c r="C55" s="8" t="s">
        <v>155</v>
      </c>
      <c r="D55" s="8" t="s">
        <v>156</v>
      </c>
      <c r="E55" s="9">
        <v>1.3</v>
      </c>
      <c r="F55" s="10">
        <v>24387.994294927099</v>
      </c>
      <c r="G55" s="10">
        <v>18759.995611482402</v>
      </c>
      <c r="H55" s="10">
        <v>3174.6731452828799</v>
      </c>
      <c r="I55" s="10">
        <v>2857.2058307545899</v>
      </c>
      <c r="J55" s="10">
        <v>3492.1404598111699</v>
      </c>
      <c r="K55" s="10">
        <v>-19848.211697172599</v>
      </c>
    </row>
    <row r="56" spans="1:11" outlineLevel="2" x14ac:dyDescent="0.25">
      <c r="A56" s="8" t="s">
        <v>267</v>
      </c>
      <c r="B56" s="8" t="s">
        <v>422</v>
      </c>
      <c r="C56" s="8" t="s">
        <v>141</v>
      </c>
      <c r="D56" s="8" t="s">
        <v>142</v>
      </c>
      <c r="E56" s="9">
        <v>49.2</v>
      </c>
      <c r="F56" s="10">
        <v>213704.64004368699</v>
      </c>
      <c r="G56" s="10">
        <v>4343.59024479039</v>
      </c>
      <c r="H56" s="10">
        <v>2536.0989680202301</v>
      </c>
      <c r="I56" s="10">
        <v>2282.4890712182</v>
      </c>
      <c r="J56" s="10">
        <v>2789.7088648222498</v>
      </c>
      <c r="K56" s="10">
        <v>-76450.963894432702</v>
      </c>
    </row>
    <row r="57" spans="1:11" outlineLevel="2" x14ac:dyDescent="0.25">
      <c r="A57" s="8" t="s">
        <v>267</v>
      </c>
      <c r="B57" s="8" t="s">
        <v>422</v>
      </c>
      <c r="C57" s="8" t="s">
        <v>282</v>
      </c>
      <c r="D57" s="8" t="s">
        <v>283</v>
      </c>
      <c r="E57" s="9">
        <v>2.9466700000000001</v>
      </c>
      <c r="F57" s="10">
        <v>21149.7610473317</v>
      </c>
      <c r="G57" s="10">
        <v>7177.5125980621197</v>
      </c>
      <c r="H57" s="10">
        <v>7177.5125980621197</v>
      </c>
      <c r="I57" s="10">
        <v>6459.7613382559002</v>
      </c>
      <c r="J57" s="10">
        <v>7895.26385786833</v>
      </c>
      <c r="K57" s="10">
        <v>0</v>
      </c>
    </row>
    <row r="58" spans="1:11" outlineLevel="2" x14ac:dyDescent="0.25">
      <c r="A58" s="8" t="s">
        <v>267</v>
      </c>
      <c r="B58" s="8" t="s">
        <v>422</v>
      </c>
      <c r="C58" s="8" t="s">
        <v>101</v>
      </c>
      <c r="D58" s="8" t="s">
        <v>102</v>
      </c>
      <c r="E58" s="9">
        <v>49.58</v>
      </c>
      <c r="F58" s="10">
        <v>72104.073168436094</v>
      </c>
      <c r="G58" s="10">
        <v>1454.2975628970601</v>
      </c>
      <c r="H58" s="10">
        <v>2000.4191262797101</v>
      </c>
      <c r="I58" s="10">
        <v>1800.37721365174</v>
      </c>
      <c r="J58" s="10">
        <v>2200.4610389076802</v>
      </c>
      <c r="K58" s="10">
        <v>17158.629084417</v>
      </c>
    </row>
    <row r="59" spans="1:11" outlineLevel="1" x14ac:dyDescent="0.25">
      <c r="A59" s="8"/>
      <c r="B59" s="11" t="s">
        <v>423</v>
      </c>
      <c r="C59" s="8"/>
      <c r="D59" s="8"/>
      <c r="E59" s="9"/>
      <c r="F59" s="10">
        <f>SUBTOTAL(9,F6:F58)</f>
        <v>6707251.2309469767</v>
      </c>
      <c r="G59" s="10"/>
      <c r="H59" s="10"/>
      <c r="I59" s="10"/>
      <c r="J59" s="10"/>
      <c r="K59" s="10">
        <f>SUBTOTAL(9,K6:K58)</f>
        <v>-300618.43817185063</v>
      </c>
    </row>
    <row r="60" spans="1:11" outlineLevel="2" x14ac:dyDescent="0.25">
      <c r="A60" s="8" t="s">
        <v>233</v>
      </c>
      <c r="B60" s="8" t="s">
        <v>234</v>
      </c>
      <c r="C60" s="8" t="s">
        <v>235</v>
      </c>
      <c r="D60" s="8" t="s">
        <v>236</v>
      </c>
      <c r="E60" s="9">
        <v>29.7</v>
      </c>
      <c r="F60" s="10">
        <v>115241.670170089</v>
      </c>
      <c r="G60" s="10">
        <v>3880.1909148178102</v>
      </c>
      <c r="H60" s="10">
        <v>4783.7094163730799</v>
      </c>
      <c r="I60" s="10">
        <v>4305.3384747357704</v>
      </c>
      <c r="J60" s="10">
        <v>5262.0803580103902</v>
      </c>
      <c r="K60" s="10">
        <v>12626.8825295635</v>
      </c>
    </row>
    <row r="61" spans="1:11" outlineLevel="2" x14ac:dyDescent="0.25">
      <c r="A61" s="8" t="s">
        <v>233</v>
      </c>
      <c r="B61" s="8" t="s">
        <v>234</v>
      </c>
      <c r="C61" s="8" t="s">
        <v>7</v>
      </c>
      <c r="D61" s="8" t="s">
        <v>8</v>
      </c>
      <c r="E61" s="9">
        <v>50.2</v>
      </c>
      <c r="F61" s="10">
        <v>82348.034710302803</v>
      </c>
      <c r="G61" s="10">
        <v>1640.3990978147999</v>
      </c>
      <c r="H61" s="10">
        <v>2152.8911027327599</v>
      </c>
      <c r="I61" s="10">
        <v>1937.60199245949</v>
      </c>
      <c r="J61" s="10">
        <v>2368.18021300604</v>
      </c>
      <c r="K61" s="10">
        <v>14919.585311163401</v>
      </c>
    </row>
    <row r="62" spans="1:11" outlineLevel="2" x14ac:dyDescent="0.25">
      <c r="A62" s="8" t="s">
        <v>233</v>
      </c>
      <c r="B62" s="8" t="s">
        <v>234</v>
      </c>
      <c r="C62" s="8" t="s">
        <v>9</v>
      </c>
      <c r="D62" s="8" t="s">
        <v>10</v>
      </c>
      <c r="E62" s="9">
        <v>329.8</v>
      </c>
      <c r="F62" s="10">
        <v>683471.10408568406</v>
      </c>
      <c r="G62" s="10">
        <v>2072.3805460451299</v>
      </c>
      <c r="H62" s="10">
        <v>2242.6011927803102</v>
      </c>
      <c r="I62" s="10">
        <v>2018.3410735022801</v>
      </c>
      <c r="J62" s="10">
        <v>2466.86131205834</v>
      </c>
      <c r="K62" s="10">
        <v>0</v>
      </c>
    </row>
    <row r="63" spans="1:11" outlineLevel="2" x14ac:dyDescent="0.25">
      <c r="A63" s="8" t="s">
        <v>233</v>
      </c>
      <c r="B63" s="8" t="s">
        <v>234</v>
      </c>
      <c r="C63" s="8" t="s">
        <v>105</v>
      </c>
      <c r="D63" s="8" t="s">
        <v>106</v>
      </c>
      <c r="E63" s="9">
        <v>41.07</v>
      </c>
      <c r="F63" s="10">
        <v>93798.874554171794</v>
      </c>
      <c r="G63" s="10">
        <v>2283.8781240363201</v>
      </c>
      <c r="H63" s="10">
        <v>2434.7415318559601</v>
      </c>
      <c r="I63" s="10">
        <v>2191.2673786703699</v>
      </c>
      <c r="J63" s="10">
        <v>2678.2156850415599</v>
      </c>
      <c r="K63" s="10">
        <v>0</v>
      </c>
    </row>
    <row r="64" spans="1:11" outlineLevel="2" x14ac:dyDescent="0.25">
      <c r="A64" s="8" t="s">
        <v>233</v>
      </c>
      <c r="B64" s="8" t="s">
        <v>234</v>
      </c>
      <c r="C64" s="8" t="s">
        <v>197</v>
      </c>
      <c r="D64" s="8" t="s">
        <v>198</v>
      </c>
      <c r="E64" s="9">
        <v>54.703339999999997</v>
      </c>
      <c r="F64" s="10">
        <v>167036.32495837699</v>
      </c>
      <c r="G64" s="10">
        <v>3053.4940820501502</v>
      </c>
      <c r="H64" s="10">
        <v>3742.7497954778901</v>
      </c>
      <c r="I64" s="10">
        <v>3368.4748159300998</v>
      </c>
      <c r="J64" s="10">
        <v>4117.0247750256804</v>
      </c>
      <c r="K64" s="10">
        <v>17230.4981788847</v>
      </c>
    </row>
    <row r="65" spans="1:11" outlineLevel="2" x14ac:dyDescent="0.25">
      <c r="A65" s="8" t="s">
        <v>233</v>
      </c>
      <c r="B65" s="8" t="s">
        <v>234</v>
      </c>
      <c r="C65" s="8" t="s">
        <v>15</v>
      </c>
      <c r="D65" s="8" t="s">
        <v>16</v>
      </c>
      <c r="E65" s="9">
        <v>26.2</v>
      </c>
      <c r="F65" s="10">
        <v>90320.8172070156</v>
      </c>
      <c r="G65" s="10">
        <v>3447.35943538228</v>
      </c>
      <c r="H65" s="10">
        <v>2921.4364079766301</v>
      </c>
      <c r="I65" s="10">
        <v>2629.2927671789598</v>
      </c>
      <c r="J65" s="10">
        <v>3213.5800487742899</v>
      </c>
      <c r="K65" s="10">
        <v>-6125.0199291292402</v>
      </c>
    </row>
    <row r="66" spans="1:11" outlineLevel="2" x14ac:dyDescent="0.25">
      <c r="A66" s="8" t="s">
        <v>233</v>
      </c>
      <c r="B66" s="8" t="s">
        <v>234</v>
      </c>
      <c r="C66" s="8" t="s">
        <v>201</v>
      </c>
      <c r="D66" s="8" t="s">
        <v>202</v>
      </c>
      <c r="E66" s="9">
        <v>28.366669999999999</v>
      </c>
      <c r="F66" s="10">
        <v>71029.742758078995</v>
      </c>
      <c r="G66" s="10">
        <v>2503.9859369492101</v>
      </c>
      <c r="H66" s="10">
        <v>3199.5466464777501</v>
      </c>
      <c r="I66" s="10">
        <v>2879.5919818299799</v>
      </c>
      <c r="J66" s="10">
        <v>3519.5013111255298</v>
      </c>
      <c r="K66" s="10">
        <v>10654.692725138</v>
      </c>
    </row>
    <row r="67" spans="1:11" outlineLevel="2" x14ac:dyDescent="0.25">
      <c r="A67" s="8" t="s">
        <v>233</v>
      </c>
      <c r="B67" s="8" t="s">
        <v>234</v>
      </c>
      <c r="C67" s="8" t="s">
        <v>113</v>
      </c>
      <c r="D67" s="8" t="s">
        <v>114</v>
      </c>
      <c r="E67" s="9">
        <v>32.9</v>
      </c>
      <c r="F67" s="10">
        <v>144466.62416764299</v>
      </c>
      <c r="G67" s="10">
        <v>4391.0828014481203</v>
      </c>
      <c r="H67" s="10">
        <v>3712.26752655567</v>
      </c>
      <c r="I67" s="10">
        <v>3341.0407739001098</v>
      </c>
      <c r="J67" s="10">
        <v>4083.4942792112402</v>
      </c>
      <c r="K67" s="10">
        <v>-10119.6623815932</v>
      </c>
    </row>
    <row r="68" spans="1:11" outlineLevel="2" x14ac:dyDescent="0.25">
      <c r="A68" s="8" t="s">
        <v>233</v>
      </c>
      <c r="B68" s="8" t="s">
        <v>234</v>
      </c>
      <c r="C68" s="8" t="s">
        <v>237</v>
      </c>
      <c r="D68" s="8" t="s">
        <v>238</v>
      </c>
      <c r="E68" s="9">
        <v>128.89332999999999</v>
      </c>
      <c r="F68" s="10">
        <v>410172.25912786002</v>
      </c>
      <c r="G68" s="10">
        <v>3182.2613251427401</v>
      </c>
      <c r="H68" s="10">
        <v>3287.22000969176</v>
      </c>
      <c r="I68" s="10">
        <v>2958.4980087225899</v>
      </c>
      <c r="J68" s="10">
        <v>3615.94201066094</v>
      </c>
      <c r="K68" s="10">
        <v>0</v>
      </c>
    </row>
    <row r="69" spans="1:11" outlineLevel="2" x14ac:dyDescent="0.25">
      <c r="A69" s="8" t="s">
        <v>233</v>
      </c>
      <c r="B69" s="8" t="s">
        <v>234</v>
      </c>
      <c r="C69" s="8" t="s">
        <v>205</v>
      </c>
      <c r="D69" s="8" t="s">
        <v>206</v>
      </c>
      <c r="E69" s="9">
        <v>33.066670000000002</v>
      </c>
      <c r="F69" s="10">
        <v>131112.50811239099</v>
      </c>
      <c r="G69" s="10">
        <v>3965.09561175622</v>
      </c>
      <c r="H69" s="10">
        <v>3233.4063807647899</v>
      </c>
      <c r="I69" s="10">
        <v>2910.0657426883099</v>
      </c>
      <c r="J69" s="10">
        <v>3556.7470188412699</v>
      </c>
      <c r="K69" s="10">
        <v>-13502.7281668829</v>
      </c>
    </row>
    <row r="70" spans="1:11" outlineLevel="2" x14ac:dyDescent="0.25">
      <c r="A70" s="8" t="s">
        <v>233</v>
      </c>
      <c r="B70" s="8" t="s">
        <v>234</v>
      </c>
      <c r="C70" s="8" t="s">
        <v>21</v>
      </c>
      <c r="D70" s="8" t="s">
        <v>22</v>
      </c>
      <c r="E70" s="9">
        <v>83.566659999999999</v>
      </c>
      <c r="F70" s="10">
        <v>137192.666787191</v>
      </c>
      <c r="G70" s="10">
        <v>1641.7153298599001</v>
      </c>
      <c r="H70" s="10">
        <v>2344.3716428074299</v>
      </c>
      <c r="I70" s="10">
        <v>2109.9344785266799</v>
      </c>
      <c r="J70" s="10">
        <v>2578.8088070881699</v>
      </c>
      <c r="K70" s="10">
        <v>39127.510402126303</v>
      </c>
    </row>
    <row r="71" spans="1:11" outlineLevel="2" x14ac:dyDescent="0.25">
      <c r="A71" s="8" t="s">
        <v>233</v>
      </c>
      <c r="B71" s="8" t="s">
        <v>234</v>
      </c>
      <c r="C71" s="8" t="s">
        <v>23</v>
      </c>
      <c r="D71" s="8" t="s">
        <v>24</v>
      </c>
      <c r="E71" s="9">
        <v>50.133330000000001</v>
      </c>
      <c r="F71" s="10">
        <v>78465.484572629706</v>
      </c>
      <c r="G71" s="10">
        <v>1565.13609952959</v>
      </c>
      <c r="H71" s="10">
        <v>2709.31611965517</v>
      </c>
      <c r="I71" s="10">
        <v>2438.38450768966</v>
      </c>
      <c r="J71" s="10">
        <v>2980.24773162069</v>
      </c>
      <c r="K71" s="10">
        <v>43778.850618263401</v>
      </c>
    </row>
    <row r="72" spans="1:11" outlineLevel="2" x14ac:dyDescent="0.25">
      <c r="A72" s="8" t="s">
        <v>233</v>
      </c>
      <c r="B72" s="8" t="s">
        <v>234</v>
      </c>
      <c r="C72" s="8" t="s">
        <v>25</v>
      </c>
      <c r="D72" s="8" t="s">
        <v>26</v>
      </c>
      <c r="E72" s="9">
        <v>13.83</v>
      </c>
      <c r="F72" s="10">
        <v>47672.730520732999</v>
      </c>
      <c r="G72" s="10">
        <v>3447.0520983899501</v>
      </c>
      <c r="H72" s="10">
        <v>3124.5406062687598</v>
      </c>
      <c r="I72" s="10">
        <v>2812.0865456418901</v>
      </c>
      <c r="J72" s="10">
        <v>3436.99466689564</v>
      </c>
      <c r="K72" s="10">
        <v>-139.094277566334</v>
      </c>
    </row>
    <row r="73" spans="1:11" outlineLevel="2" x14ac:dyDescent="0.25">
      <c r="A73" s="8" t="s">
        <v>233</v>
      </c>
      <c r="B73" s="8" t="s">
        <v>234</v>
      </c>
      <c r="C73" s="8" t="s">
        <v>145</v>
      </c>
      <c r="D73" s="8" t="s">
        <v>146</v>
      </c>
      <c r="E73" s="9">
        <v>37.166649999999997</v>
      </c>
      <c r="F73" s="10">
        <v>188841.97866935699</v>
      </c>
      <c r="G73" s="10">
        <v>5080.95237718107</v>
      </c>
      <c r="H73" s="10">
        <v>3244.6349079166598</v>
      </c>
      <c r="I73" s="10">
        <v>2920.1714171249901</v>
      </c>
      <c r="J73" s="10">
        <v>3569.09839870832</v>
      </c>
      <c r="K73" s="10">
        <v>-56190.5476690043</v>
      </c>
    </row>
    <row r="74" spans="1:11" outlineLevel="2" x14ac:dyDescent="0.25">
      <c r="A74" s="8" t="s">
        <v>233</v>
      </c>
      <c r="B74" s="8" t="s">
        <v>234</v>
      </c>
      <c r="C74" s="8" t="s">
        <v>27</v>
      </c>
      <c r="D74" s="8" t="s">
        <v>28</v>
      </c>
      <c r="E74" s="9">
        <v>610.9</v>
      </c>
      <c r="F74" s="10">
        <v>1371738.7479794701</v>
      </c>
      <c r="G74" s="10">
        <v>2245.4391029292301</v>
      </c>
      <c r="H74" s="10">
        <v>2415.7797268489398</v>
      </c>
      <c r="I74" s="10">
        <v>2174.2017541640498</v>
      </c>
      <c r="J74" s="10">
        <v>2657.3576995338399</v>
      </c>
      <c r="K74" s="10">
        <v>0</v>
      </c>
    </row>
    <row r="75" spans="1:11" outlineLevel="2" x14ac:dyDescent="0.25">
      <c r="A75" s="8" t="s">
        <v>233</v>
      </c>
      <c r="B75" s="8" t="s">
        <v>234</v>
      </c>
      <c r="C75" s="8" t="s">
        <v>121</v>
      </c>
      <c r="D75" s="8" t="s">
        <v>122</v>
      </c>
      <c r="E75" s="9">
        <v>12.3</v>
      </c>
      <c r="F75" s="10">
        <v>33736.479644779298</v>
      </c>
      <c r="G75" s="10">
        <v>2742.80322315279</v>
      </c>
      <c r="H75" s="10">
        <v>2605.1878252238098</v>
      </c>
      <c r="I75" s="10">
        <v>2344.66904270142</v>
      </c>
      <c r="J75" s="10">
        <v>2865.70660774619</v>
      </c>
      <c r="K75" s="10">
        <v>0</v>
      </c>
    </row>
    <row r="76" spans="1:11" outlineLevel="2" x14ac:dyDescent="0.25">
      <c r="A76" s="8" t="s">
        <v>233</v>
      </c>
      <c r="B76" s="8" t="s">
        <v>234</v>
      </c>
      <c r="C76" s="8" t="s">
        <v>29</v>
      </c>
      <c r="D76" s="8" t="s">
        <v>30</v>
      </c>
      <c r="E76" s="9">
        <v>528.80002000000002</v>
      </c>
      <c r="F76" s="10">
        <v>1240530.0953639799</v>
      </c>
      <c r="G76" s="10">
        <v>2345.9342822339099</v>
      </c>
      <c r="H76" s="10">
        <v>2384.8984671335602</v>
      </c>
      <c r="I76" s="10">
        <v>2146.4086204201999</v>
      </c>
      <c r="J76" s="10">
        <v>2623.38831384691</v>
      </c>
      <c r="K76" s="10">
        <v>0</v>
      </c>
    </row>
    <row r="77" spans="1:11" outlineLevel="2" x14ac:dyDescent="0.25">
      <c r="A77" s="8" t="s">
        <v>233</v>
      </c>
      <c r="B77" s="8" t="s">
        <v>234</v>
      </c>
      <c r="C77" s="8" t="s">
        <v>31</v>
      </c>
      <c r="D77" s="8" t="s">
        <v>32</v>
      </c>
      <c r="E77" s="9">
        <v>662.1</v>
      </c>
      <c r="F77" s="10">
        <v>1356908.45131249</v>
      </c>
      <c r="G77" s="10">
        <v>2049.40107432788</v>
      </c>
      <c r="H77" s="10">
        <v>2179.7897963262199</v>
      </c>
      <c r="I77" s="10">
        <v>1961.8108166935999</v>
      </c>
      <c r="J77" s="10">
        <v>2397.7687759588398</v>
      </c>
      <c r="K77" s="10">
        <v>0</v>
      </c>
    </row>
    <row r="78" spans="1:11" outlineLevel="2" x14ac:dyDescent="0.25">
      <c r="A78" s="8" t="s">
        <v>233</v>
      </c>
      <c r="B78" s="8" t="s">
        <v>234</v>
      </c>
      <c r="C78" s="8" t="s">
        <v>35</v>
      </c>
      <c r="D78" s="8" t="s">
        <v>36</v>
      </c>
      <c r="E78" s="9">
        <v>243.23334</v>
      </c>
      <c r="F78" s="10">
        <v>540667.97645302606</v>
      </c>
      <c r="G78" s="10">
        <v>2222.8366245064399</v>
      </c>
      <c r="H78" s="10">
        <v>2568.6733310507102</v>
      </c>
      <c r="I78" s="10">
        <v>2311.8059979456398</v>
      </c>
      <c r="J78" s="10">
        <v>2825.5406641557902</v>
      </c>
      <c r="K78" s="10">
        <v>21640.317859325602</v>
      </c>
    </row>
    <row r="79" spans="1:11" outlineLevel="2" x14ac:dyDescent="0.25">
      <c r="A79" s="8" t="s">
        <v>233</v>
      </c>
      <c r="B79" s="8" t="s">
        <v>234</v>
      </c>
      <c r="C79" s="8" t="s">
        <v>207</v>
      </c>
      <c r="D79" s="8" t="s">
        <v>208</v>
      </c>
      <c r="E79" s="9">
        <v>95.936670000000007</v>
      </c>
      <c r="F79" s="10">
        <v>229951.377702736</v>
      </c>
      <c r="G79" s="10">
        <v>2396.9080613568899</v>
      </c>
      <c r="H79" s="10">
        <v>2944.2522723445099</v>
      </c>
      <c r="I79" s="10">
        <v>2649.8270451100602</v>
      </c>
      <c r="J79" s="10">
        <v>3238.6774995789601</v>
      </c>
      <c r="K79" s="10">
        <v>24264.205081062799</v>
      </c>
    </row>
    <row r="80" spans="1:11" outlineLevel="2" x14ac:dyDescent="0.25">
      <c r="A80" s="8" t="s">
        <v>233</v>
      </c>
      <c r="B80" s="8" t="s">
        <v>234</v>
      </c>
      <c r="C80" s="8" t="s">
        <v>37</v>
      </c>
      <c r="D80" s="8" t="s">
        <v>38</v>
      </c>
      <c r="E80" s="9">
        <v>176.5</v>
      </c>
      <c r="F80" s="10">
        <v>339756.67205332802</v>
      </c>
      <c r="G80" s="10">
        <v>1924.96698047211</v>
      </c>
      <c r="H80" s="10">
        <v>2056.4572371876102</v>
      </c>
      <c r="I80" s="10">
        <v>1850.8115134688501</v>
      </c>
      <c r="J80" s="10">
        <v>2262.1029609063698</v>
      </c>
      <c r="K80" s="10">
        <v>0</v>
      </c>
    </row>
    <row r="81" spans="1:11" outlineLevel="2" x14ac:dyDescent="0.25">
      <c r="A81" s="8" t="s">
        <v>233</v>
      </c>
      <c r="B81" s="8" t="s">
        <v>234</v>
      </c>
      <c r="C81" s="8" t="s">
        <v>39</v>
      </c>
      <c r="D81" s="8" t="s">
        <v>40</v>
      </c>
      <c r="E81" s="9">
        <v>80.5</v>
      </c>
      <c r="F81" s="10">
        <v>156561.36504605401</v>
      </c>
      <c r="G81" s="10">
        <v>1944.8616775907401</v>
      </c>
      <c r="H81" s="10">
        <v>2012.3558318359501</v>
      </c>
      <c r="I81" s="10">
        <v>1811.12024865236</v>
      </c>
      <c r="J81" s="10">
        <v>2213.5914150195499</v>
      </c>
      <c r="K81" s="10">
        <v>0</v>
      </c>
    </row>
    <row r="82" spans="1:11" outlineLevel="2" x14ac:dyDescent="0.25">
      <c r="A82" s="8" t="s">
        <v>233</v>
      </c>
      <c r="B82" s="8" t="s">
        <v>234</v>
      </c>
      <c r="C82" s="8" t="s">
        <v>41</v>
      </c>
      <c r="D82" s="8" t="s">
        <v>42</v>
      </c>
      <c r="E82" s="9">
        <v>230.3</v>
      </c>
      <c r="F82" s="10">
        <v>499617.29299510602</v>
      </c>
      <c r="G82" s="10">
        <v>2169.41942247115</v>
      </c>
      <c r="H82" s="10">
        <v>2414.4003711946498</v>
      </c>
      <c r="I82" s="10">
        <v>2172.9603340751801</v>
      </c>
      <c r="J82" s="10">
        <v>2655.8404083141099</v>
      </c>
      <c r="K82" s="10">
        <v>815.471942408328</v>
      </c>
    </row>
    <row r="83" spans="1:11" outlineLevel="2" x14ac:dyDescent="0.25">
      <c r="A83" s="8" t="s">
        <v>233</v>
      </c>
      <c r="B83" s="8" t="s">
        <v>234</v>
      </c>
      <c r="C83" s="8" t="s">
        <v>45</v>
      </c>
      <c r="D83" s="8" t="s">
        <v>46</v>
      </c>
      <c r="E83" s="9">
        <v>88.833340000000007</v>
      </c>
      <c r="F83" s="10">
        <v>155925.13164302899</v>
      </c>
      <c r="G83" s="10">
        <v>1755.2546334859001</v>
      </c>
      <c r="H83" s="10">
        <v>2460.3833545479501</v>
      </c>
      <c r="I83" s="10">
        <v>2214.3450190931599</v>
      </c>
      <c r="J83" s="10">
        <v>2706.42169000275</v>
      </c>
      <c r="K83" s="10">
        <v>40782.532315380398</v>
      </c>
    </row>
    <row r="84" spans="1:11" outlineLevel="2" x14ac:dyDescent="0.25">
      <c r="A84" s="8" t="s">
        <v>233</v>
      </c>
      <c r="B84" s="8" t="s">
        <v>234</v>
      </c>
      <c r="C84" s="8" t="s">
        <v>239</v>
      </c>
      <c r="D84" s="8" t="s">
        <v>240</v>
      </c>
      <c r="E84" s="9">
        <v>33.529989999999998</v>
      </c>
      <c r="F84" s="10">
        <v>72830.952823665299</v>
      </c>
      <c r="G84" s="10">
        <v>2172.11376512982</v>
      </c>
      <c r="H84" s="10">
        <v>2289.3136867960602</v>
      </c>
      <c r="I84" s="10">
        <v>2060.3823181164498</v>
      </c>
      <c r="J84" s="10">
        <v>2518.2450554756701</v>
      </c>
      <c r="K84" s="10">
        <v>0</v>
      </c>
    </row>
    <row r="85" spans="1:11" outlineLevel="2" x14ac:dyDescent="0.25">
      <c r="A85" s="8" t="s">
        <v>233</v>
      </c>
      <c r="B85" s="8" t="s">
        <v>234</v>
      </c>
      <c r="C85" s="8" t="s">
        <v>47</v>
      </c>
      <c r="D85" s="8" t="s">
        <v>48</v>
      </c>
      <c r="E85" s="9">
        <v>495.96667000000002</v>
      </c>
      <c r="F85" s="10">
        <v>809601.34022540005</v>
      </c>
      <c r="G85" s="10">
        <v>1632.3704579289599</v>
      </c>
      <c r="H85" s="10">
        <v>1877.40124910073</v>
      </c>
      <c r="I85" s="10">
        <v>1689.6611241906601</v>
      </c>
      <c r="J85" s="10">
        <v>2065.1413740108001</v>
      </c>
      <c r="K85" s="10">
        <v>28414.2609678968</v>
      </c>
    </row>
    <row r="86" spans="1:11" outlineLevel="2" x14ac:dyDescent="0.25">
      <c r="A86" s="8" t="s">
        <v>233</v>
      </c>
      <c r="B86" s="8" t="s">
        <v>234</v>
      </c>
      <c r="C86" s="8" t="s">
        <v>129</v>
      </c>
      <c r="D86" s="8" t="s">
        <v>130</v>
      </c>
      <c r="E86" s="9">
        <v>13.73333</v>
      </c>
      <c r="F86" s="10">
        <v>36039.449466781902</v>
      </c>
      <c r="G86" s="10">
        <v>2624.2323942395601</v>
      </c>
      <c r="H86" s="10">
        <v>2622.3097132059102</v>
      </c>
      <c r="I86" s="10">
        <v>2360.0787418853201</v>
      </c>
      <c r="J86" s="10">
        <v>2884.5406845265002</v>
      </c>
      <c r="K86" s="10">
        <v>0</v>
      </c>
    </row>
    <row r="87" spans="1:11" outlineLevel="2" x14ac:dyDescent="0.25">
      <c r="A87" s="8" t="s">
        <v>233</v>
      </c>
      <c r="B87" s="8" t="s">
        <v>234</v>
      </c>
      <c r="C87" s="8" t="s">
        <v>53</v>
      </c>
      <c r="D87" s="8" t="s">
        <v>54</v>
      </c>
      <c r="E87" s="9">
        <v>36.4</v>
      </c>
      <c r="F87" s="10">
        <v>65755.3730494919</v>
      </c>
      <c r="G87" s="10">
        <v>1806.4662925684599</v>
      </c>
      <c r="H87" s="10">
        <v>2065.18804336314</v>
      </c>
      <c r="I87" s="10">
        <v>1858.6692390268299</v>
      </c>
      <c r="J87" s="10">
        <v>2271.70684769945</v>
      </c>
      <c r="K87" s="10">
        <v>1900.1872510845801</v>
      </c>
    </row>
    <row r="88" spans="1:11" outlineLevel="2" x14ac:dyDescent="0.25">
      <c r="A88" s="8" t="s">
        <v>233</v>
      </c>
      <c r="B88" s="8" t="s">
        <v>234</v>
      </c>
      <c r="C88" s="8" t="s">
        <v>55</v>
      </c>
      <c r="D88" s="8" t="s">
        <v>56</v>
      </c>
      <c r="E88" s="9">
        <v>162.1</v>
      </c>
      <c r="F88" s="10">
        <v>256640.488294607</v>
      </c>
      <c r="G88" s="10">
        <v>1583.22324672799</v>
      </c>
      <c r="H88" s="10">
        <v>2047.20061583039</v>
      </c>
      <c r="I88" s="10">
        <v>1842.48055424735</v>
      </c>
      <c r="J88" s="10">
        <v>2251.92067741343</v>
      </c>
      <c r="K88" s="10">
        <v>42025.6095488887</v>
      </c>
    </row>
    <row r="89" spans="1:11" outlineLevel="2" x14ac:dyDescent="0.25">
      <c r="A89" s="8" t="s">
        <v>233</v>
      </c>
      <c r="B89" s="8" t="s">
        <v>234</v>
      </c>
      <c r="C89" s="8" t="s">
        <v>57</v>
      </c>
      <c r="D89" s="8" t="s">
        <v>58</v>
      </c>
      <c r="E89" s="9">
        <v>78.900000000000006</v>
      </c>
      <c r="F89" s="10">
        <v>118756.23113767301</v>
      </c>
      <c r="G89" s="10">
        <v>1505.14868362069</v>
      </c>
      <c r="H89" s="10">
        <v>1958.2281610053001</v>
      </c>
      <c r="I89" s="10">
        <v>1762.4053449047699</v>
      </c>
      <c r="J89" s="10">
        <v>2154.05097710583</v>
      </c>
      <c r="K89" s="10">
        <v>20297.550575313398</v>
      </c>
    </row>
    <row r="90" spans="1:11" outlineLevel="2" x14ac:dyDescent="0.25">
      <c r="A90" s="8" t="s">
        <v>233</v>
      </c>
      <c r="B90" s="8" t="s">
        <v>234</v>
      </c>
      <c r="C90" s="8" t="s">
        <v>59</v>
      </c>
      <c r="D90" s="8" t="s">
        <v>60</v>
      </c>
      <c r="E90" s="9">
        <v>93</v>
      </c>
      <c r="F90" s="10">
        <v>172514.13753419701</v>
      </c>
      <c r="G90" s="10">
        <v>1854.99072617417</v>
      </c>
      <c r="H90" s="10">
        <v>1972.1119727370401</v>
      </c>
      <c r="I90" s="10">
        <v>1774.9007754633401</v>
      </c>
      <c r="J90" s="10">
        <v>2169.3231700107499</v>
      </c>
      <c r="K90" s="10">
        <v>0</v>
      </c>
    </row>
    <row r="91" spans="1:11" outlineLevel="2" x14ac:dyDescent="0.25">
      <c r="A91" s="8" t="s">
        <v>233</v>
      </c>
      <c r="B91" s="8" t="s">
        <v>234</v>
      </c>
      <c r="C91" s="8" t="s">
        <v>61</v>
      </c>
      <c r="D91" s="8" t="s">
        <v>62</v>
      </c>
      <c r="E91" s="9">
        <v>164.86667</v>
      </c>
      <c r="F91" s="10">
        <v>323856.10088736197</v>
      </c>
      <c r="G91" s="10">
        <v>1964.35156291664</v>
      </c>
      <c r="H91" s="10">
        <v>2036.61658577604</v>
      </c>
      <c r="I91" s="10">
        <v>1832.9549271984399</v>
      </c>
      <c r="J91" s="10">
        <v>2240.2782443536498</v>
      </c>
      <c r="K91" s="10">
        <v>0</v>
      </c>
    </row>
    <row r="92" spans="1:11" outlineLevel="2" x14ac:dyDescent="0.25">
      <c r="A92" s="8" t="s">
        <v>233</v>
      </c>
      <c r="B92" s="8" t="s">
        <v>234</v>
      </c>
      <c r="C92" s="8" t="s">
        <v>63</v>
      </c>
      <c r="D92" s="8" t="s">
        <v>64</v>
      </c>
      <c r="E92" s="9">
        <v>69.666659999999993</v>
      </c>
      <c r="F92" s="10">
        <v>213650.182155419</v>
      </c>
      <c r="G92" s="10">
        <v>3066.7493196231699</v>
      </c>
      <c r="H92" s="10">
        <v>3337.9568603881498</v>
      </c>
      <c r="I92" s="10">
        <v>3004.1611743493399</v>
      </c>
      <c r="J92" s="10">
        <v>3671.7525464269702</v>
      </c>
      <c r="K92" s="10">
        <v>0</v>
      </c>
    </row>
    <row r="93" spans="1:11" outlineLevel="2" x14ac:dyDescent="0.25">
      <c r="A93" s="8" t="s">
        <v>233</v>
      </c>
      <c r="B93" s="8" t="s">
        <v>234</v>
      </c>
      <c r="C93" s="8" t="s">
        <v>241</v>
      </c>
      <c r="D93" s="8" t="s">
        <v>242</v>
      </c>
      <c r="E93" s="9">
        <v>4.9666600000000001</v>
      </c>
      <c r="F93" s="10">
        <v>15110.0234927785</v>
      </c>
      <c r="G93" s="10">
        <v>3042.2906928959301</v>
      </c>
      <c r="H93" s="10">
        <v>3418.5208754793598</v>
      </c>
      <c r="I93" s="10">
        <v>3076.66878793142</v>
      </c>
      <c r="J93" s="10">
        <v>3760.3729630273001</v>
      </c>
      <c r="K93" s="10">
        <v>170.74430948897299</v>
      </c>
    </row>
    <row r="94" spans="1:11" outlineLevel="2" x14ac:dyDescent="0.25">
      <c r="A94" s="8" t="s">
        <v>233</v>
      </c>
      <c r="B94" s="8" t="s">
        <v>234</v>
      </c>
      <c r="C94" s="8" t="s">
        <v>67</v>
      </c>
      <c r="D94" s="8" t="s">
        <v>68</v>
      </c>
      <c r="E94" s="9">
        <v>41.133339999999997</v>
      </c>
      <c r="F94" s="10">
        <v>189060.686051697</v>
      </c>
      <c r="G94" s="10">
        <v>4596.2882190382998</v>
      </c>
      <c r="H94" s="10">
        <v>4350.7559744522196</v>
      </c>
      <c r="I94" s="10">
        <v>3915.6803770070001</v>
      </c>
      <c r="J94" s="10">
        <v>4785.83157189744</v>
      </c>
      <c r="K94" s="10">
        <v>0</v>
      </c>
    </row>
    <row r="95" spans="1:11" outlineLevel="2" x14ac:dyDescent="0.25">
      <c r="A95" s="8" t="s">
        <v>233</v>
      </c>
      <c r="B95" s="8" t="s">
        <v>234</v>
      </c>
      <c r="C95" s="8" t="s">
        <v>69</v>
      </c>
      <c r="D95" s="8" t="s">
        <v>70</v>
      </c>
      <c r="E95" s="9">
        <v>60.533329999999999</v>
      </c>
      <c r="F95" s="10">
        <v>293287.03208477801</v>
      </c>
      <c r="G95" s="10">
        <v>4845.0503563041702</v>
      </c>
      <c r="H95" s="10">
        <v>3977.1648558995498</v>
      </c>
      <c r="I95" s="10">
        <v>3579.4483703095998</v>
      </c>
      <c r="J95" s="10">
        <v>4374.8813414895103</v>
      </c>
      <c r="K95" s="10">
        <v>-28460.896129550802</v>
      </c>
    </row>
    <row r="96" spans="1:11" outlineLevel="2" x14ac:dyDescent="0.25">
      <c r="A96" s="8" t="s">
        <v>233</v>
      </c>
      <c r="B96" s="8" t="s">
        <v>234</v>
      </c>
      <c r="C96" s="8" t="s">
        <v>243</v>
      </c>
      <c r="D96" s="8" t="s">
        <v>244</v>
      </c>
      <c r="E96" s="9">
        <v>114.66668</v>
      </c>
      <c r="F96" s="10">
        <v>345206.68095011002</v>
      </c>
      <c r="G96" s="10">
        <v>3010.5230303180501</v>
      </c>
      <c r="H96" s="10">
        <v>3597.8377970087899</v>
      </c>
      <c r="I96" s="10">
        <v>3238.0540173079098</v>
      </c>
      <c r="J96" s="10">
        <v>3957.6215767096701</v>
      </c>
      <c r="K96" s="10">
        <v>26090.222875250998</v>
      </c>
    </row>
    <row r="97" spans="1:11" outlineLevel="2" x14ac:dyDescent="0.25">
      <c r="A97" s="8" t="s">
        <v>233</v>
      </c>
      <c r="B97" s="8" t="s">
        <v>234</v>
      </c>
      <c r="C97" s="8" t="s">
        <v>135</v>
      </c>
      <c r="D97" s="8" t="s">
        <v>136</v>
      </c>
      <c r="E97" s="9">
        <v>20.733329999999999</v>
      </c>
      <c r="F97" s="10">
        <v>59343.806823319297</v>
      </c>
      <c r="G97" s="10">
        <v>2862.2419468227899</v>
      </c>
      <c r="H97" s="10">
        <v>3421.8460166066502</v>
      </c>
      <c r="I97" s="10">
        <v>3079.6614149459801</v>
      </c>
      <c r="J97" s="10">
        <v>3764.0306182673098</v>
      </c>
      <c r="K97" s="10">
        <v>4507.82958102264</v>
      </c>
    </row>
    <row r="98" spans="1:11" outlineLevel="2" x14ac:dyDescent="0.25">
      <c r="A98" s="8" t="s">
        <v>233</v>
      </c>
      <c r="B98" s="8" t="s">
        <v>234</v>
      </c>
      <c r="C98" s="8" t="s">
        <v>151</v>
      </c>
      <c r="D98" s="8" t="s">
        <v>152</v>
      </c>
      <c r="E98" s="9">
        <v>24.5</v>
      </c>
      <c r="F98" s="10">
        <v>95128.981414413298</v>
      </c>
      <c r="G98" s="10">
        <v>3882.8155679352399</v>
      </c>
      <c r="H98" s="10">
        <v>3773.18026130007</v>
      </c>
      <c r="I98" s="10">
        <v>3395.8622351700601</v>
      </c>
      <c r="J98" s="10">
        <v>4150.4982874300804</v>
      </c>
      <c r="K98" s="10">
        <v>0</v>
      </c>
    </row>
    <row r="99" spans="1:11" outlineLevel="2" x14ac:dyDescent="0.25">
      <c r="A99" s="8" t="s">
        <v>233</v>
      </c>
      <c r="B99" s="8" t="s">
        <v>234</v>
      </c>
      <c r="C99" s="8" t="s">
        <v>73</v>
      </c>
      <c r="D99" s="8" t="s">
        <v>74</v>
      </c>
      <c r="E99" s="9">
        <v>134.83332999999999</v>
      </c>
      <c r="F99" s="10">
        <v>387017.28663311503</v>
      </c>
      <c r="G99" s="10">
        <v>2870.33841434544</v>
      </c>
      <c r="H99" s="10">
        <v>3022.3540543352301</v>
      </c>
      <c r="I99" s="10">
        <v>2720.1186489017</v>
      </c>
      <c r="J99" s="10">
        <v>3324.5894597687502</v>
      </c>
      <c r="K99" s="10">
        <v>0</v>
      </c>
    </row>
    <row r="100" spans="1:11" outlineLevel="2" x14ac:dyDescent="0.25">
      <c r="A100" s="8" t="s">
        <v>233</v>
      </c>
      <c r="B100" s="8" t="s">
        <v>234</v>
      </c>
      <c r="C100" s="8" t="s">
        <v>75</v>
      </c>
      <c r="D100" s="8" t="s">
        <v>76</v>
      </c>
      <c r="E100" s="9">
        <v>107.79998000000001</v>
      </c>
      <c r="F100" s="10">
        <v>336637.79945627297</v>
      </c>
      <c r="G100" s="10">
        <v>3122.8002032678801</v>
      </c>
      <c r="H100" s="10">
        <v>3334.5686858680801</v>
      </c>
      <c r="I100" s="10">
        <v>3001.1118172812699</v>
      </c>
      <c r="J100" s="10">
        <v>3668.02555445489</v>
      </c>
      <c r="K100" s="10">
        <v>0</v>
      </c>
    </row>
    <row r="101" spans="1:11" outlineLevel="2" x14ac:dyDescent="0.25">
      <c r="A101" s="8" t="s">
        <v>233</v>
      </c>
      <c r="B101" s="8" t="s">
        <v>234</v>
      </c>
      <c r="C101" s="8" t="s">
        <v>77</v>
      </c>
      <c r="D101" s="8" t="s">
        <v>78</v>
      </c>
      <c r="E101" s="9">
        <v>3.4</v>
      </c>
      <c r="F101" s="10">
        <v>2208.6498761948201</v>
      </c>
      <c r="G101" s="10">
        <v>649.60290476318301</v>
      </c>
      <c r="H101" s="10">
        <v>1451.4849246507999</v>
      </c>
      <c r="I101" s="10">
        <v>1306.33643218572</v>
      </c>
      <c r="J101" s="10">
        <v>1596.6334171158801</v>
      </c>
      <c r="K101" s="10">
        <v>2232.8939932366102</v>
      </c>
    </row>
    <row r="102" spans="1:11" outlineLevel="2" x14ac:dyDescent="0.25">
      <c r="A102" s="8" t="s">
        <v>233</v>
      </c>
      <c r="B102" s="8" t="s">
        <v>234</v>
      </c>
      <c r="C102" s="8" t="s">
        <v>81</v>
      </c>
      <c r="D102" s="8" t="s">
        <v>82</v>
      </c>
      <c r="E102" s="9">
        <v>58.4</v>
      </c>
      <c r="F102" s="10">
        <v>154453.56745519699</v>
      </c>
      <c r="G102" s="10">
        <v>2644.75286738351</v>
      </c>
      <c r="H102" s="10">
        <v>3047.01837884311</v>
      </c>
      <c r="I102" s="10">
        <v>2742.3165409588</v>
      </c>
      <c r="J102" s="10">
        <v>3351.7202167274199</v>
      </c>
      <c r="K102" s="10">
        <v>5697.7185367969096</v>
      </c>
    </row>
    <row r="103" spans="1:11" outlineLevel="2" x14ac:dyDescent="0.25">
      <c r="A103" s="8" t="s">
        <v>233</v>
      </c>
      <c r="B103" s="8" t="s">
        <v>234</v>
      </c>
      <c r="C103" s="8" t="s">
        <v>245</v>
      </c>
      <c r="D103" s="8" t="s">
        <v>246</v>
      </c>
      <c r="E103" s="9">
        <v>33.799990000000001</v>
      </c>
      <c r="F103" s="10">
        <v>167143.14866535401</v>
      </c>
      <c r="G103" s="10">
        <v>4945.0650330178896</v>
      </c>
      <c r="H103" s="10">
        <v>4615.1567615250397</v>
      </c>
      <c r="I103" s="10">
        <v>4153.6410853725301</v>
      </c>
      <c r="J103" s="10">
        <v>5076.6724376775401</v>
      </c>
      <c r="K103" s="10">
        <v>0</v>
      </c>
    </row>
    <row r="104" spans="1:11" outlineLevel="2" x14ac:dyDescent="0.25">
      <c r="A104" s="8" t="s">
        <v>233</v>
      </c>
      <c r="B104" s="8" t="s">
        <v>234</v>
      </c>
      <c r="C104" s="8" t="s">
        <v>247</v>
      </c>
      <c r="D104" s="8" t="s">
        <v>248</v>
      </c>
      <c r="E104" s="9">
        <v>26.233339999999998</v>
      </c>
      <c r="F104" s="10">
        <v>134975.49212758799</v>
      </c>
      <c r="G104" s="10">
        <v>5145.1889895677796</v>
      </c>
      <c r="H104" s="10">
        <v>5277.0244045132004</v>
      </c>
      <c r="I104" s="10">
        <v>4749.32196406188</v>
      </c>
      <c r="J104" s="10">
        <v>5804.7268449645198</v>
      </c>
      <c r="K104" s="10">
        <v>0</v>
      </c>
    </row>
    <row r="105" spans="1:11" outlineLevel="2" x14ac:dyDescent="0.25">
      <c r="A105" s="8" t="s">
        <v>233</v>
      </c>
      <c r="B105" s="8" t="s">
        <v>234</v>
      </c>
      <c r="C105" s="8" t="s">
        <v>215</v>
      </c>
      <c r="D105" s="8" t="s">
        <v>216</v>
      </c>
      <c r="E105" s="9">
        <v>3.5033500000000002</v>
      </c>
      <c r="F105" s="10">
        <v>34603.729032497497</v>
      </c>
      <c r="G105" s="10">
        <v>9877.3257118179699</v>
      </c>
      <c r="H105" s="10">
        <v>5405.1237226173998</v>
      </c>
      <c r="I105" s="10">
        <v>4864.6113503556599</v>
      </c>
      <c r="J105" s="10">
        <v>5945.6360948791398</v>
      </c>
      <c r="K105" s="10">
        <v>-13774.084819502599</v>
      </c>
    </row>
    <row r="106" spans="1:11" outlineLevel="2" x14ac:dyDescent="0.25">
      <c r="A106" s="8" t="s">
        <v>233</v>
      </c>
      <c r="B106" s="8" t="s">
        <v>234</v>
      </c>
      <c r="C106" s="8" t="s">
        <v>249</v>
      </c>
      <c r="D106" s="8" t="s">
        <v>250</v>
      </c>
      <c r="E106" s="9">
        <v>43.966659999999997</v>
      </c>
      <c r="F106" s="10">
        <v>231220.41491853999</v>
      </c>
      <c r="G106" s="10">
        <v>5258.9943133851802</v>
      </c>
      <c r="H106" s="10">
        <v>4838.4728423617898</v>
      </c>
      <c r="I106" s="10">
        <v>4354.62555812561</v>
      </c>
      <c r="J106" s="10">
        <v>5322.3201265979696</v>
      </c>
      <c r="K106" s="10">
        <v>0</v>
      </c>
    </row>
    <row r="107" spans="1:11" outlineLevel="2" x14ac:dyDescent="0.25">
      <c r="A107" s="8" t="s">
        <v>233</v>
      </c>
      <c r="B107" s="8" t="s">
        <v>234</v>
      </c>
      <c r="C107" s="8" t="s">
        <v>251</v>
      </c>
      <c r="D107" s="8" t="s">
        <v>252</v>
      </c>
      <c r="E107" s="9">
        <v>34.933349999999997</v>
      </c>
      <c r="F107" s="10">
        <v>88889.054427699302</v>
      </c>
      <c r="G107" s="10">
        <v>2544.5327867982701</v>
      </c>
      <c r="H107" s="10">
        <v>2688.2898665984799</v>
      </c>
      <c r="I107" s="10">
        <v>2419.4608799386301</v>
      </c>
      <c r="J107" s="10">
        <v>2957.1188532583301</v>
      </c>
      <c r="K107" s="10">
        <v>0</v>
      </c>
    </row>
    <row r="108" spans="1:11" outlineLevel="2" x14ac:dyDescent="0.25">
      <c r="A108" s="8" t="s">
        <v>233</v>
      </c>
      <c r="B108" s="8" t="s">
        <v>234</v>
      </c>
      <c r="C108" s="8" t="s">
        <v>219</v>
      </c>
      <c r="D108" s="8" t="s">
        <v>220</v>
      </c>
      <c r="E108" s="9">
        <v>36.333329999999997</v>
      </c>
      <c r="F108" s="10">
        <v>185388.37581866499</v>
      </c>
      <c r="G108" s="10">
        <v>5102.43283009471</v>
      </c>
      <c r="H108" s="10">
        <v>4779.9602023958496</v>
      </c>
      <c r="I108" s="10">
        <v>4301.96418215626</v>
      </c>
      <c r="J108" s="10">
        <v>5257.9562226354301</v>
      </c>
      <c r="K108" s="10">
        <v>0</v>
      </c>
    </row>
    <row r="109" spans="1:11" outlineLevel="2" x14ac:dyDescent="0.25">
      <c r="A109" s="8" t="s">
        <v>233</v>
      </c>
      <c r="B109" s="8" t="s">
        <v>234</v>
      </c>
      <c r="C109" s="8" t="s">
        <v>253</v>
      </c>
      <c r="D109" s="8" t="s">
        <v>254</v>
      </c>
      <c r="E109" s="9">
        <v>17.5</v>
      </c>
      <c r="F109" s="10">
        <v>36747.406076361098</v>
      </c>
      <c r="G109" s="10">
        <v>2099.8517757920599</v>
      </c>
      <c r="H109" s="10">
        <v>2099.8517757920599</v>
      </c>
      <c r="I109" s="10">
        <v>1889.86659821286</v>
      </c>
      <c r="J109" s="10">
        <v>2309.8369533712698</v>
      </c>
      <c r="K109" s="10">
        <v>0</v>
      </c>
    </row>
    <row r="110" spans="1:11" outlineLevel="2" x14ac:dyDescent="0.25">
      <c r="A110" s="8" t="s">
        <v>233</v>
      </c>
      <c r="B110" s="8" t="s">
        <v>234</v>
      </c>
      <c r="C110" s="8" t="s">
        <v>85</v>
      </c>
      <c r="D110" s="8" t="s">
        <v>86</v>
      </c>
      <c r="E110" s="9">
        <v>237.03333000000001</v>
      </c>
      <c r="F110" s="10">
        <v>1492369.7279324001</v>
      </c>
      <c r="G110" s="10">
        <v>6296.0332537723698</v>
      </c>
      <c r="H110" s="10">
        <v>5799.8926207394197</v>
      </c>
      <c r="I110" s="10">
        <v>5219.9033586654796</v>
      </c>
      <c r="J110" s="10">
        <v>6379.8818828133599</v>
      </c>
      <c r="K110" s="10">
        <v>0</v>
      </c>
    </row>
    <row r="111" spans="1:11" outlineLevel="2" x14ac:dyDescent="0.25">
      <c r="A111" s="8" t="s">
        <v>233</v>
      </c>
      <c r="B111" s="8" t="s">
        <v>234</v>
      </c>
      <c r="C111" s="8" t="s">
        <v>87</v>
      </c>
      <c r="D111" s="8" t="s">
        <v>88</v>
      </c>
      <c r="E111" s="9">
        <v>83.6</v>
      </c>
      <c r="F111" s="10">
        <v>396817.53924346901</v>
      </c>
      <c r="G111" s="10">
        <v>4746.6212828166199</v>
      </c>
      <c r="H111" s="10">
        <v>4703.42057635521</v>
      </c>
      <c r="I111" s="10">
        <v>4233.0785187196898</v>
      </c>
      <c r="J111" s="10">
        <v>5173.7626339907301</v>
      </c>
      <c r="K111" s="10">
        <v>0</v>
      </c>
    </row>
    <row r="112" spans="1:11" outlineLevel="2" x14ac:dyDescent="0.25">
      <c r="A112" s="8" t="s">
        <v>233</v>
      </c>
      <c r="B112" s="8" t="s">
        <v>234</v>
      </c>
      <c r="C112" s="8" t="s">
        <v>89</v>
      </c>
      <c r="D112" s="8" t="s">
        <v>90</v>
      </c>
      <c r="E112" s="9">
        <v>115.43333</v>
      </c>
      <c r="F112" s="10">
        <v>266497.897121738</v>
      </c>
      <c r="G112" s="10">
        <v>2308.6737350619401</v>
      </c>
      <c r="H112" s="10">
        <v>3680.8475344759099</v>
      </c>
      <c r="I112" s="10">
        <v>3312.7627810283202</v>
      </c>
      <c r="J112" s="10">
        <v>4048.9322879235001</v>
      </c>
      <c r="K112" s="10">
        <v>115905.342192422</v>
      </c>
    </row>
    <row r="113" spans="1:11" outlineLevel="2" x14ac:dyDescent="0.25">
      <c r="A113" s="8" t="s">
        <v>233</v>
      </c>
      <c r="B113" s="8" t="s">
        <v>234</v>
      </c>
      <c r="C113" s="8" t="s">
        <v>91</v>
      </c>
      <c r="D113" s="8" t="s">
        <v>92</v>
      </c>
      <c r="E113" s="9">
        <v>270.07</v>
      </c>
      <c r="F113" s="10">
        <v>718680.45522678294</v>
      </c>
      <c r="G113" s="10">
        <v>2661.0895516968999</v>
      </c>
      <c r="H113" s="10">
        <v>2549.0729910762602</v>
      </c>
      <c r="I113" s="10">
        <v>2294.1656919686302</v>
      </c>
      <c r="J113" s="10">
        <v>2803.9802901838798</v>
      </c>
      <c r="K113" s="10">
        <v>0</v>
      </c>
    </row>
    <row r="114" spans="1:11" outlineLevel="2" x14ac:dyDescent="0.25">
      <c r="A114" s="8" t="s">
        <v>233</v>
      </c>
      <c r="B114" s="8" t="s">
        <v>234</v>
      </c>
      <c r="C114" s="8" t="s">
        <v>93</v>
      </c>
      <c r="D114" s="8" t="s">
        <v>94</v>
      </c>
      <c r="E114" s="9">
        <v>22.766670000000001</v>
      </c>
      <c r="F114" s="10">
        <v>75847.039954223001</v>
      </c>
      <c r="G114" s="10">
        <v>3331.4946785903699</v>
      </c>
      <c r="H114" s="10">
        <v>2202.5464281581799</v>
      </c>
      <c r="I114" s="10">
        <v>1982.2917853423601</v>
      </c>
      <c r="J114" s="10">
        <v>2422.8010709740001</v>
      </c>
      <c r="K114" s="10">
        <v>-20687.927495711501</v>
      </c>
    </row>
    <row r="115" spans="1:11" outlineLevel="2" x14ac:dyDescent="0.25">
      <c r="A115" s="8" t="s">
        <v>233</v>
      </c>
      <c r="B115" s="8" t="s">
        <v>234</v>
      </c>
      <c r="C115" s="8" t="s">
        <v>95</v>
      </c>
      <c r="D115" s="8" t="s">
        <v>96</v>
      </c>
      <c r="E115" s="9">
        <v>120.76667999999999</v>
      </c>
      <c r="F115" s="10">
        <v>244629.071740054</v>
      </c>
      <c r="G115" s="10">
        <v>2025.63382333649</v>
      </c>
      <c r="H115" s="10">
        <v>2896.6255312448302</v>
      </c>
      <c r="I115" s="10">
        <v>2606.9629781203498</v>
      </c>
      <c r="J115" s="10">
        <v>3186.2880843693201</v>
      </c>
      <c r="K115" s="10">
        <v>70205.192010452898</v>
      </c>
    </row>
    <row r="116" spans="1:11" outlineLevel="2" x14ac:dyDescent="0.25">
      <c r="A116" s="8" t="s">
        <v>233</v>
      </c>
      <c r="B116" s="8" t="s">
        <v>234</v>
      </c>
      <c r="C116" s="8" t="s">
        <v>97</v>
      </c>
      <c r="D116" s="8" t="s">
        <v>98</v>
      </c>
      <c r="E116" s="9">
        <v>68.566659999999999</v>
      </c>
      <c r="F116" s="10">
        <v>165262.664993101</v>
      </c>
      <c r="G116" s="10">
        <v>2410.2481438223999</v>
      </c>
      <c r="H116" s="10">
        <v>3335.7816642231001</v>
      </c>
      <c r="I116" s="10">
        <v>3002.20349780079</v>
      </c>
      <c r="J116" s="10">
        <v>3669.3598306454201</v>
      </c>
      <c r="K116" s="10">
        <v>40588.401491416502</v>
      </c>
    </row>
    <row r="117" spans="1:11" outlineLevel="2" x14ac:dyDescent="0.25">
      <c r="A117" s="8" t="s">
        <v>233</v>
      </c>
      <c r="B117" s="8" t="s">
        <v>234</v>
      </c>
      <c r="C117" s="8" t="s">
        <v>141</v>
      </c>
      <c r="D117" s="8" t="s">
        <v>142</v>
      </c>
      <c r="E117" s="9">
        <v>32.966670000000001</v>
      </c>
      <c r="F117" s="10">
        <v>73663.273998965204</v>
      </c>
      <c r="G117" s="10">
        <v>2234.4772462297601</v>
      </c>
      <c r="H117" s="10">
        <v>2536.0989680202301</v>
      </c>
      <c r="I117" s="10">
        <v>2282.4890712182</v>
      </c>
      <c r="J117" s="10">
        <v>2789.7088648222498</v>
      </c>
      <c r="K117" s="10">
        <v>1582.7899904917999</v>
      </c>
    </row>
    <row r="118" spans="1:11" outlineLevel="2" x14ac:dyDescent="0.25">
      <c r="A118" s="8" t="s">
        <v>233</v>
      </c>
      <c r="B118" s="8" t="s">
        <v>234</v>
      </c>
      <c r="C118" s="8" t="s">
        <v>101</v>
      </c>
      <c r="D118" s="8" t="s">
        <v>102</v>
      </c>
      <c r="E118" s="9">
        <v>173.26668000000001</v>
      </c>
      <c r="F118" s="10">
        <v>289599.28159465402</v>
      </c>
      <c r="G118" s="10">
        <v>1671.4078067096</v>
      </c>
      <c r="H118" s="10">
        <v>2000.4191262797101</v>
      </c>
      <c r="I118" s="10">
        <v>1800.37721365174</v>
      </c>
      <c r="J118" s="10">
        <v>2200.4610389076802</v>
      </c>
      <c r="K118" s="10">
        <v>22346.100962433</v>
      </c>
    </row>
    <row r="119" spans="1:11" outlineLevel="1" x14ac:dyDescent="0.25">
      <c r="A119" s="8"/>
      <c r="B119" s="11" t="s">
        <v>424</v>
      </c>
      <c r="C119" s="8"/>
      <c r="D119" s="8"/>
      <c r="E119" s="9"/>
      <c r="F119" s="10">
        <f>SUBTOTAL(9,F60:F118)</f>
        <v>16915997.753280085</v>
      </c>
      <c r="G119" s="10"/>
      <c r="H119" s="10"/>
      <c r="I119" s="10"/>
      <c r="J119" s="10"/>
      <c r="K119" s="10">
        <f>SUBTOTAL(9,K60:K118)</f>
        <v>458805.4303805714</v>
      </c>
    </row>
    <row r="120" spans="1:11" outlineLevel="2" x14ac:dyDescent="0.25">
      <c r="A120" s="8" t="s">
        <v>3</v>
      </c>
      <c r="B120" s="8" t="s">
        <v>4</v>
      </c>
      <c r="C120" s="8" t="s">
        <v>5</v>
      </c>
      <c r="D120" s="8" t="s">
        <v>6</v>
      </c>
      <c r="E120" s="9">
        <v>55.5</v>
      </c>
      <c r="F120" s="10">
        <v>112944.36223349599</v>
      </c>
      <c r="G120" s="10">
        <v>2035.03355375669</v>
      </c>
      <c r="H120" s="10">
        <v>2791.9912416423499</v>
      </c>
      <c r="I120" s="10">
        <v>2512.79211747812</v>
      </c>
      <c r="J120" s="10">
        <v>3071.1903658065899</v>
      </c>
      <c r="K120" s="10">
        <v>26515.600286539498</v>
      </c>
    </row>
    <row r="121" spans="1:11" outlineLevel="2" x14ac:dyDescent="0.25">
      <c r="A121" s="8" t="s">
        <v>3</v>
      </c>
      <c r="B121" s="8" t="s">
        <v>4</v>
      </c>
      <c r="C121" s="8" t="s">
        <v>7</v>
      </c>
      <c r="D121" s="8" t="s">
        <v>8</v>
      </c>
      <c r="E121" s="9">
        <v>25.4</v>
      </c>
      <c r="F121" s="10">
        <v>53953.522761257802</v>
      </c>
      <c r="G121" s="10">
        <v>2124.1544394195998</v>
      </c>
      <c r="H121" s="10">
        <v>2152.8911027327599</v>
      </c>
      <c r="I121" s="10">
        <v>1937.60199245949</v>
      </c>
      <c r="J121" s="10">
        <v>2368.18021300604</v>
      </c>
      <c r="K121" s="10">
        <v>0</v>
      </c>
    </row>
    <row r="122" spans="1:11" outlineLevel="2" x14ac:dyDescent="0.25">
      <c r="A122" s="8" t="s">
        <v>3</v>
      </c>
      <c r="B122" s="8" t="s">
        <v>4</v>
      </c>
      <c r="C122" s="8" t="s">
        <v>9</v>
      </c>
      <c r="D122" s="8" t="s">
        <v>10</v>
      </c>
      <c r="E122" s="9">
        <v>75.896666666666604</v>
      </c>
      <c r="F122" s="10">
        <v>177863.89583369199</v>
      </c>
      <c r="G122" s="10">
        <v>2343.50075761375</v>
      </c>
      <c r="H122" s="10">
        <v>2242.6011927803102</v>
      </c>
      <c r="I122" s="10">
        <v>2018.3410735022801</v>
      </c>
      <c r="J122" s="10">
        <v>2466.86131205834</v>
      </c>
      <c r="K122" s="10">
        <v>0</v>
      </c>
    </row>
    <row r="123" spans="1:11" outlineLevel="2" x14ac:dyDescent="0.25">
      <c r="A123" s="8" t="s">
        <v>3</v>
      </c>
      <c r="B123" s="8" t="s">
        <v>4</v>
      </c>
      <c r="C123" s="8" t="s">
        <v>11</v>
      </c>
      <c r="D123" s="8" t="s">
        <v>12</v>
      </c>
      <c r="E123" s="9">
        <v>21.9</v>
      </c>
      <c r="F123" s="10">
        <v>41874.170818674203</v>
      </c>
      <c r="G123" s="10">
        <v>1912.0625944600099</v>
      </c>
      <c r="H123" s="10">
        <v>3192.4269669210398</v>
      </c>
      <c r="I123" s="10">
        <v>2873.18427022893</v>
      </c>
      <c r="J123" s="10">
        <v>3511.6696636131401</v>
      </c>
      <c r="K123" s="10">
        <v>21048.5646993394</v>
      </c>
    </row>
    <row r="124" spans="1:11" outlineLevel="2" x14ac:dyDescent="0.25">
      <c r="A124" s="8" t="s">
        <v>3</v>
      </c>
      <c r="B124" s="8" t="s">
        <v>4</v>
      </c>
      <c r="C124" s="8" t="s">
        <v>13</v>
      </c>
      <c r="D124" s="8" t="s">
        <v>14</v>
      </c>
      <c r="E124" s="9">
        <v>35.433333333333401</v>
      </c>
      <c r="F124" s="10">
        <v>95318.283544210193</v>
      </c>
      <c r="G124" s="10">
        <v>2690.0738535524902</v>
      </c>
      <c r="H124" s="10">
        <v>2592.6509711775202</v>
      </c>
      <c r="I124" s="10">
        <v>2333.3858740597698</v>
      </c>
      <c r="J124" s="10">
        <v>2851.9160682952702</v>
      </c>
      <c r="K124" s="10">
        <v>0</v>
      </c>
    </row>
    <row r="125" spans="1:11" outlineLevel="2" x14ac:dyDescent="0.25">
      <c r="A125" s="8" t="s">
        <v>3</v>
      </c>
      <c r="B125" s="8" t="s">
        <v>4</v>
      </c>
      <c r="C125" s="8" t="s">
        <v>15</v>
      </c>
      <c r="D125" s="8" t="s">
        <v>16</v>
      </c>
      <c r="E125" s="9">
        <v>5.3</v>
      </c>
      <c r="F125" s="10">
        <v>13312.4557093441</v>
      </c>
      <c r="G125" s="10">
        <v>2511.78409610266</v>
      </c>
      <c r="H125" s="10">
        <v>2921.4364079766301</v>
      </c>
      <c r="I125" s="10">
        <v>2629.2927671789598</v>
      </c>
      <c r="J125" s="10">
        <v>3213.5800487742899</v>
      </c>
      <c r="K125" s="10">
        <v>622.79595670439198</v>
      </c>
    </row>
    <row r="126" spans="1:11" outlineLevel="2" x14ac:dyDescent="0.25">
      <c r="A126" s="8" t="s">
        <v>3</v>
      </c>
      <c r="B126" s="8" t="s">
        <v>4</v>
      </c>
      <c r="C126" s="8" t="s">
        <v>17</v>
      </c>
      <c r="D126" s="8" t="s">
        <v>18</v>
      </c>
      <c r="E126" s="9">
        <v>1.5</v>
      </c>
      <c r="F126" s="10">
        <v>8928.3584718493603</v>
      </c>
      <c r="G126" s="10">
        <v>5952.2389812329102</v>
      </c>
      <c r="H126" s="10">
        <v>4484.18460526536</v>
      </c>
      <c r="I126" s="10">
        <v>4035.76614473882</v>
      </c>
      <c r="J126" s="10">
        <v>4932.6030657919</v>
      </c>
      <c r="K126" s="10">
        <v>-1529.4538731615201</v>
      </c>
    </row>
    <row r="127" spans="1:11" outlineLevel="2" x14ac:dyDescent="0.25">
      <c r="A127" s="8" t="s">
        <v>3</v>
      </c>
      <c r="B127" s="8" t="s">
        <v>4</v>
      </c>
      <c r="C127" s="8" t="s">
        <v>19</v>
      </c>
      <c r="D127" s="8" t="s">
        <v>20</v>
      </c>
      <c r="E127" s="9">
        <v>43.8</v>
      </c>
      <c r="F127" s="10">
        <v>117026.21440075801</v>
      </c>
      <c r="G127" s="10">
        <v>2671.8313790127399</v>
      </c>
      <c r="H127" s="10">
        <v>3186.1321388992501</v>
      </c>
      <c r="I127" s="10">
        <v>2867.5189250093199</v>
      </c>
      <c r="J127" s="10">
        <v>3504.7453527891698</v>
      </c>
      <c r="K127" s="10">
        <v>8571.1145146501003</v>
      </c>
    </row>
    <row r="128" spans="1:11" outlineLevel="2" x14ac:dyDescent="0.25">
      <c r="A128" s="8" t="s">
        <v>3</v>
      </c>
      <c r="B128" s="8" t="s">
        <v>4</v>
      </c>
      <c r="C128" s="8" t="s">
        <v>21</v>
      </c>
      <c r="D128" s="8" t="s">
        <v>22</v>
      </c>
      <c r="E128" s="9">
        <v>16.433333333333302</v>
      </c>
      <c r="F128" s="10">
        <v>102866.998376467</v>
      </c>
      <c r="G128" s="10">
        <v>6259.65507361867</v>
      </c>
      <c r="H128" s="10">
        <v>2344.3716428074299</v>
      </c>
      <c r="I128" s="10">
        <v>2109.9344785266799</v>
      </c>
      <c r="J128" s="10">
        <v>2578.8088070881699</v>
      </c>
      <c r="K128" s="10">
        <v>-60488.573646651203</v>
      </c>
    </row>
    <row r="129" spans="1:11" outlineLevel="2" x14ac:dyDescent="0.25">
      <c r="A129" s="8" t="s">
        <v>3</v>
      </c>
      <c r="B129" s="8" t="s">
        <v>4</v>
      </c>
      <c r="C129" s="8" t="s">
        <v>23</v>
      </c>
      <c r="D129" s="8" t="s">
        <v>24</v>
      </c>
      <c r="E129" s="9">
        <v>3.0666699999999998</v>
      </c>
      <c r="F129" s="10">
        <v>6062.5550005825098</v>
      </c>
      <c r="G129" s="10">
        <v>1976.9179600617299</v>
      </c>
      <c r="H129" s="10">
        <v>2709.31611965517</v>
      </c>
      <c r="I129" s="10">
        <v>2438.38450768966</v>
      </c>
      <c r="J129" s="10">
        <v>2980.24773162069</v>
      </c>
      <c r="K129" s="10">
        <v>1415.16561761413</v>
      </c>
    </row>
    <row r="130" spans="1:11" outlineLevel="2" x14ac:dyDescent="0.25">
      <c r="A130" s="8" t="s">
        <v>3</v>
      </c>
      <c r="B130" s="8" t="s">
        <v>4</v>
      </c>
      <c r="C130" s="8" t="s">
        <v>25</v>
      </c>
      <c r="D130" s="8" t="s">
        <v>26</v>
      </c>
      <c r="E130" s="9">
        <v>17.899999999999999</v>
      </c>
      <c r="F130" s="10">
        <v>57331.605093566403</v>
      </c>
      <c r="G130" s="10">
        <v>3202.8829661210302</v>
      </c>
      <c r="H130" s="10">
        <v>3124.5406062687598</v>
      </c>
      <c r="I130" s="10">
        <v>2812.0865456418901</v>
      </c>
      <c r="J130" s="10">
        <v>3436.99466689564</v>
      </c>
      <c r="K130" s="10">
        <v>0</v>
      </c>
    </row>
    <row r="131" spans="1:11" outlineLevel="2" x14ac:dyDescent="0.25">
      <c r="A131" s="8" t="s">
        <v>3</v>
      </c>
      <c r="B131" s="8" t="s">
        <v>4</v>
      </c>
      <c r="C131" s="8" t="s">
        <v>27</v>
      </c>
      <c r="D131" s="8" t="s">
        <v>28</v>
      </c>
      <c r="E131" s="9">
        <v>240.02666666666701</v>
      </c>
      <c r="F131" s="10">
        <v>508522.62931196601</v>
      </c>
      <c r="G131" s="10">
        <v>2118.6088878123201</v>
      </c>
      <c r="H131" s="10">
        <v>2415.7797268489398</v>
      </c>
      <c r="I131" s="10">
        <v>2174.2017541640498</v>
      </c>
      <c r="J131" s="10">
        <v>2657.3576995338399</v>
      </c>
      <c r="K131" s="10">
        <v>13343.770400850701</v>
      </c>
    </row>
    <row r="132" spans="1:11" outlineLevel="2" x14ac:dyDescent="0.25">
      <c r="A132" s="8" t="s">
        <v>3</v>
      </c>
      <c r="B132" s="8" t="s">
        <v>4</v>
      </c>
      <c r="C132" s="8" t="s">
        <v>29</v>
      </c>
      <c r="D132" s="8" t="s">
        <v>30</v>
      </c>
      <c r="E132" s="9">
        <v>247.01333333333301</v>
      </c>
      <c r="F132" s="10">
        <v>510171.78108468797</v>
      </c>
      <c r="G132" s="10">
        <v>2065.3613074247901</v>
      </c>
      <c r="H132" s="10">
        <v>2384.8984671335602</v>
      </c>
      <c r="I132" s="10">
        <v>2146.4086204201999</v>
      </c>
      <c r="J132" s="10">
        <v>2623.38831384691</v>
      </c>
      <c r="K132" s="10">
        <v>20019.766940707199</v>
      </c>
    </row>
    <row r="133" spans="1:11" outlineLevel="2" x14ac:dyDescent="0.25">
      <c r="A133" s="8" t="s">
        <v>3</v>
      </c>
      <c r="B133" s="8" t="s">
        <v>4</v>
      </c>
      <c r="C133" s="8" t="s">
        <v>31</v>
      </c>
      <c r="D133" s="8" t="s">
        <v>32</v>
      </c>
      <c r="E133" s="9">
        <v>254.343333333332</v>
      </c>
      <c r="F133" s="10">
        <v>438653.62503261497</v>
      </c>
      <c r="G133" s="10">
        <v>1724.65155380241</v>
      </c>
      <c r="H133" s="10">
        <v>2179.7897963262199</v>
      </c>
      <c r="I133" s="10">
        <v>1961.8108166935999</v>
      </c>
      <c r="J133" s="10">
        <v>2397.7687759588398</v>
      </c>
      <c r="K133" s="10">
        <v>60319.877454621099</v>
      </c>
    </row>
    <row r="134" spans="1:11" outlineLevel="2" x14ac:dyDescent="0.25">
      <c r="A134" s="8" t="s">
        <v>3</v>
      </c>
      <c r="B134" s="8" t="s">
        <v>4</v>
      </c>
      <c r="C134" s="8" t="s">
        <v>33</v>
      </c>
      <c r="D134" s="8" t="s">
        <v>34</v>
      </c>
      <c r="E134" s="9">
        <v>43.499996666667002</v>
      </c>
      <c r="F134" s="10">
        <v>153328.60821169001</v>
      </c>
      <c r="G134" s="10">
        <v>3524.7958611726099</v>
      </c>
      <c r="H134" s="10">
        <v>2389.7831281834301</v>
      </c>
      <c r="I134" s="10">
        <v>2150.8048153650898</v>
      </c>
      <c r="J134" s="10">
        <v>2628.76144100178</v>
      </c>
      <c r="K134" s="10">
        <v>-38977.494290650298</v>
      </c>
    </row>
    <row r="135" spans="1:11" outlineLevel="2" x14ac:dyDescent="0.25">
      <c r="A135" s="8" t="s">
        <v>3</v>
      </c>
      <c r="B135" s="8" t="s">
        <v>4</v>
      </c>
      <c r="C135" s="8" t="s">
        <v>35</v>
      </c>
      <c r="D135" s="8" t="s">
        <v>36</v>
      </c>
      <c r="E135" s="9">
        <v>60.6666666666666</v>
      </c>
      <c r="F135" s="10">
        <v>135956.715273396</v>
      </c>
      <c r="G135" s="10">
        <v>2241.0447572537901</v>
      </c>
      <c r="H135" s="10">
        <v>2568.6733310507102</v>
      </c>
      <c r="I135" s="10">
        <v>2311.8059979456398</v>
      </c>
      <c r="J135" s="10">
        <v>2825.5406641557902</v>
      </c>
      <c r="K135" s="10">
        <v>4292.8486019726797</v>
      </c>
    </row>
    <row r="136" spans="1:11" outlineLevel="2" x14ac:dyDescent="0.25">
      <c r="A136" s="8" t="s">
        <v>3</v>
      </c>
      <c r="B136" s="8" t="s">
        <v>4</v>
      </c>
      <c r="C136" s="8" t="s">
        <v>37</v>
      </c>
      <c r="D136" s="8" t="s">
        <v>38</v>
      </c>
      <c r="E136" s="9">
        <v>44.76</v>
      </c>
      <c r="F136" s="10">
        <v>83749.858743707897</v>
      </c>
      <c r="G136" s="10">
        <v>1871.0871033000001</v>
      </c>
      <c r="H136" s="10">
        <v>2056.4572371876102</v>
      </c>
      <c r="I136" s="10">
        <v>1850.8115134688501</v>
      </c>
      <c r="J136" s="10">
        <v>2262.1029609063698</v>
      </c>
      <c r="K136" s="10">
        <v>0</v>
      </c>
    </row>
    <row r="137" spans="1:11" outlineLevel="2" x14ac:dyDescent="0.25">
      <c r="A137" s="8" t="s">
        <v>3</v>
      </c>
      <c r="B137" s="8" t="s">
        <v>4</v>
      </c>
      <c r="C137" s="8" t="s">
        <v>39</v>
      </c>
      <c r="D137" s="8" t="s">
        <v>40</v>
      </c>
      <c r="E137" s="9">
        <v>46.599999999999902</v>
      </c>
      <c r="F137" s="10">
        <v>76441.048071206096</v>
      </c>
      <c r="G137" s="10">
        <v>1640.3658384379</v>
      </c>
      <c r="H137" s="10">
        <v>2012.3558318359501</v>
      </c>
      <c r="I137" s="10">
        <v>1811.12024865236</v>
      </c>
      <c r="J137" s="10">
        <v>2213.5914150195499</v>
      </c>
      <c r="K137" s="10">
        <v>7957.1555159937298</v>
      </c>
    </row>
    <row r="138" spans="1:11" outlineLevel="2" x14ac:dyDescent="0.25">
      <c r="A138" s="8" t="s">
        <v>3</v>
      </c>
      <c r="B138" s="8" t="s">
        <v>4</v>
      </c>
      <c r="C138" s="8" t="s">
        <v>41</v>
      </c>
      <c r="D138" s="8" t="s">
        <v>42</v>
      </c>
      <c r="E138" s="9">
        <v>117.6</v>
      </c>
      <c r="F138" s="10">
        <v>181059.50679825601</v>
      </c>
      <c r="G138" s="10">
        <v>1539.62165644776</v>
      </c>
      <c r="H138" s="10">
        <v>2414.4003711946498</v>
      </c>
      <c r="I138" s="10">
        <v>2172.9603340751801</v>
      </c>
      <c r="J138" s="10">
        <v>2655.8404083141099</v>
      </c>
      <c r="K138" s="10">
        <v>74480.628488984905</v>
      </c>
    </row>
    <row r="139" spans="1:11" outlineLevel="2" x14ac:dyDescent="0.25">
      <c r="A139" s="8" t="s">
        <v>3</v>
      </c>
      <c r="B139" s="8" t="s">
        <v>4</v>
      </c>
      <c r="C139" s="8" t="s">
        <v>43</v>
      </c>
      <c r="D139" s="8" t="s">
        <v>44</v>
      </c>
      <c r="E139" s="9">
        <v>18.633333333333301</v>
      </c>
      <c r="F139" s="10">
        <v>52548.159488467201</v>
      </c>
      <c r="G139" s="10">
        <v>2820.1158938354502</v>
      </c>
      <c r="H139" s="10">
        <v>2221.6295520260101</v>
      </c>
      <c r="I139" s="10">
        <v>1999.4665968234101</v>
      </c>
      <c r="J139" s="10">
        <v>2443.7925072286098</v>
      </c>
      <c r="K139" s="10">
        <v>-7012.15910377407</v>
      </c>
    </row>
    <row r="140" spans="1:11" outlineLevel="2" x14ac:dyDescent="0.25">
      <c r="A140" s="8" t="s">
        <v>3</v>
      </c>
      <c r="B140" s="8" t="s">
        <v>4</v>
      </c>
      <c r="C140" s="8" t="s">
        <v>45</v>
      </c>
      <c r="D140" s="8" t="s">
        <v>46</v>
      </c>
      <c r="E140" s="9">
        <v>36.233333333333398</v>
      </c>
      <c r="F140" s="10">
        <v>66475.489190767505</v>
      </c>
      <c r="G140" s="10">
        <v>1834.65011566055</v>
      </c>
      <c r="H140" s="10">
        <v>2460.3833545479501</v>
      </c>
      <c r="I140" s="10">
        <v>2214.3450190931599</v>
      </c>
      <c r="J140" s="10">
        <v>2706.42169000275</v>
      </c>
      <c r="K140" s="10">
        <v>13757.6120010414</v>
      </c>
    </row>
    <row r="141" spans="1:11" outlineLevel="2" x14ac:dyDescent="0.25">
      <c r="A141" s="8" t="s">
        <v>3</v>
      </c>
      <c r="B141" s="8" t="s">
        <v>4</v>
      </c>
      <c r="C141" s="8" t="s">
        <v>47</v>
      </c>
      <c r="D141" s="8" t="s">
        <v>48</v>
      </c>
      <c r="E141" s="9">
        <v>161.74333333333399</v>
      </c>
      <c r="F141" s="10">
        <v>253116.452311136</v>
      </c>
      <c r="G141" s="10">
        <v>1564.9266470197799</v>
      </c>
      <c r="H141" s="10">
        <v>1877.40124910073</v>
      </c>
      <c r="I141" s="10">
        <v>1689.6611241906601</v>
      </c>
      <c r="J141" s="10">
        <v>2065.1413740108001</v>
      </c>
      <c r="K141" s="10">
        <v>20174.9701192092</v>
      </c>
    </row>
    <row r="142" spans="1:11" outlineLevel="2" x14ac:dyDescent="0.25">
      <c r="A142" s="8" t="s">
        <v>3</v>
      </c>
      <c r="B142" s="8" t="s">
        <v>4</v>
      </c>
      <c r="C142" s="8" t="s">
        <v>49</v>
      </c>
      <c r="D142" s="8" t="s">
        <v>50</v>
      </c>
      <c r="E142" s="9">
        <v>26.7</v>
      </c>
      <c r="F142" s="10">
        <v>49306.379862954003</v>
      </c>
      <c r="G142" s="10">
        <v>1846.6808937436001</v>
      </c>
      <c r="H142" s="10">
        <v>2700.9887771752701</v>
      </c>
      <c r="I142" s="10">
        <v>2430.8898994577498</v>
      </c>
      <c r="J142" s="10">
        <v>2971.0876548927999</v>
      </c>
      <c r="K142" s="10">
        <v>15598.380452567801</v>
      </c>
    </row>
    <row r="143" spans="1:11" outlineLevel="2" x14ac:dyDescent="0.25">
      <c r="A143" s="8" t="s">
        <v>3</v>
      </c>
      <c r="B143" s="8" t="s">
        <v>4</v>
      </c>
      <c r="C143" s="8" t="s">
        <v>51</v>
      </c>
      <c r="D143" s="8" t="s">
        <v>52</v>
      </c>
      <c r="E143" s="9">
        <v>29</v>
      </c>
      <c r="F143" s="10">
        <v>52908.954378954601</v>
      </c>
      <c r="G143" s="10">
        <v>1824.4467027225701</v>
      </c>
      <c r="H143" s="10">
        <v>3011.3457836940702</v>
      </c>
      <c r="I143" s="10">
        <v>2710.2112053246601</v>
      </c>
      <c r="J143" s="10">
        <v>3312.4803620634698</v>
      </c>
      <c r="K143" s="10">
        <v>25687.170575460499</v>
      </c>
    </row>
    <row r="144" spans="1:11" outlineLevel="2" x14ac:dyDescent="0.25">
      <c r="A144" s="8" t="s">
        <v>3</v>
      </c>
      <c r="B144" s="8" t="s">
        <v>4</v>
      </c>
      <c r="C144" s="8" t="s">
        <v>53</v>
      </c>
      <c r="D144" s="8" t="s">
        <v>54</v>
      </c>
      <c r="E144" s="9">
        <v>10.16</v>
      </c>
      <c r="F144" s="10">
        <v>15410.932601784099</v>
      </c>
      <c r="G144" s="10">
        <v>1516.8240749787501</v>
      </c>
      <c r="H144" s="10">
        <v>2065.18804336314</v>
      </c>
      <c r="I144" s="10">
        <v>1858.6692390268299</v>
      </c>
      <c r="J144" s="10">
        <v>2271.70684769945</v>
      </c>
      <c r="K144" s="10">
        <v>3473.1468667284998</v>
      </c>
    </row>
    <row r="145" spans="1:11" outlineLevel="2" x14ac:dyDescent="0.25">
      <c r="A145" s="8" t="s">
        <v>3</v>
      </c>
      <c r="B145" s="8" t="s">
        <v>4</v>
      </c>
      <c r="C145" s="8" t="s">
        <v>55</v>
      </c>
      <c r="D145" s="8" t="s">
        <v>56</v>
      </c>
      <c r="E145" s="9">
        <v>65.02</v>
      </c>
      <c r="F145" s="10">
        <v>96534.956289683701</v>
      </c>
      <c r="G145" s="10">
        <v>1484.69634404312</v>
      </c>
      <c r="H145" s="10">
        <v>2047.20061583039</v>
      </c>
      <c r="I145" s="10">
        <v>1842.48055424735</v>
      </c>
      <c r="J145" s="10">
        <v>2251.92067741343</v>
      </c>
      <c r="K145" s="10">
        <v>23263.1293474792</v>
      </c>
    </row>
    <row r="146" spans="1:11" outlineLevel="2" x14ac:dyDescent="0.25">
      <c r="A146" s="8" t="s">
        <v>3</v>
      </c>
      <c r="B146" s="8" t="s">
        <v>4</v>
      </c>
      <c r="C146" s="8" t="s">
        <v>57</v>
      </c>
      <c r="D146" s="8" t="s">
        <v>58</v>
      </c>
      <c r="E146" s="9">
        <v>57.8</v>
      </c>
      <c r="F146" s="10">
        <v>100138.81609989901</v>
      </c>
      <c r="G146" s="10">
        <v>1732.50546885638</v>
      </c>
      <c r="H146" s="10">
        <v>1958.2281610053001</v>
      </c>
      <c r="I146" s="10">
        <v>1762.4053449047699</v>
      </c>
      <c r="J146" s="10">
        <v>2154.05097710583</v>
      </c>
      <c r="K146" s="10">
        <v>1728.21283559677</v>
      </c>
    </row>
    <row r="147" spans="1:11" outlineLevel="2" x14ac:dyDescent="0.25">
      <c r="A147" s="8" t="s">
        <v>3</v>
      </c>
      <c r="B147" s="8" t="s">
        <v>4</v>
      </c>
      <c r="C147" s="8" t="s">
        <v>59</v>
      </c>
      <c r="D147" s="8" t="s">
        <v>60</v>
      </c>
      <c r="E147" s="9">
        <v>80.1666666666667</v>
      </c>
      <c r="F147" s="10">
        <v>106292.49500414899</v>
      </c>
      <c r="G147" s="10">
        <v>1325.8939085756699</v>
      </c>
      <c r="H147" s="10">
        <v>1972.1119727370401</v>
      </c>
      <c r="I147" s="10">
        <v>1774.9007754633401</v>
      </c>
      <c r="J147" s="10">
        <v>2169.3231700107499</v>
      </c>
      <c r="K147" s="10">
        <v>35995.383828828497</v>
      </c>
    </row>
    <row r="148" spans="1:11" outlineLevel="2" x14ac:dyDescent="0.25">
      <c r="A148" s="8" t="s">
        <v>3</v>
      </c>
      <c r="B148" s="8" t="s">
        <v>4</v>
      </c>
      <c r="C148" s="8" t="s">
        <v>61</v>
      </c>
      <c r="D148" s="8" t="s">
        <v>62</v>
      </c>
      <c r="E148" s="9">
        <v>30.25</v>
      </c>
      <c r="F148" s="10">
        <v>47148.475118807597</v>
      </c>
      <c r="G148" s="10">
        <v>1558.6272766548</v>
      </c>
      <c r="H148" s="10">
        <v>2036.61658577604</v>
      </c>
      <c r="I148" s="10">
        <v>1832.9549271984399</v>
      </c>
      <c r="J148" s="10">
        <v>2240.2782443536498</v>
      </c>
      <c r="K148" s="10">
        <v>8298.4114289451009</v>
      </c>
    </row>
    <row r="149" spans="1:11" outlineLevel="2" x14ac:dyDescent="0.25">
      <c r="A149" s="8" t="s">
        <v>3</v>
      </c>
      <c r="B149" s="8" t="s">
        <v>4</v>
      </c>
      <c r="C149" s="8" t="s">
        <v>63</v>
      </c>
      <c r="D149" s="8" t="s">
        <v>64</v>
      </c>
      <c r="E149" s="9">
        <v>38.69</v>
      </c>
      <c r="F149" s="10">
        <v>116589.305543889</v>
      </c>
      <c r="G149" s="10">
        <v>3013.4222161770299</v>
      </c>
      <c r="H149" s="10">
        <v>3337.9568603881498</v>
      </c>
      <c r="I149" s="10">
        <v>3004.1611743493399</v>
      </c>
      <c r="J149" s="10">
        <v>3671.7525464269702</v>
      </c>
      <c r="K149" s="10">
        <v>0</v>
      </c>
    </row>
    <row r="150" spans="1:11" outlineLevel="2" x14ac:dyDescent="0.25">
      <c r="A150" s="8" t="s">
        <v>3</v>
      </c>
      <c r="B150" s="8" t="s">
        <v>4</v>
      </c>
      <c r="C150" s="8" t="s">
        <v>65</v>
      </c>
      <c r="D150" s="8" t="s">
        <v>66</v>
      </c>
      <c r="E150" s="9">
        <v>24.666679999999999</v>
      </c>
      <c r="F150" s="10">
        <v>79899.3375471779</v>
      </c>
      <c r="G150" s="10">
        <v>3239.1605820960899</v>
      </c>
      <c r="H150" s="10">
        <v>2845.0629438945498</v>
      </c>
      <c r="I150" s="10">
        <v>2560.5566495050898</v>
      </c>
      <c r="J150" s="10">
        <v>3129.5692382840002</v>
      </c>
      <c r="K150" s="10">
        <v>-2703.2546085826302</v>
      </c>
    </row>
    <row r="151" spans="1:11" outlineLevel="2" x14ac:dyDescent="0.25">
      <c r="A151" s="8" t="s">
        <v>3</v>
      </c>
      <c r="B151" s="8" t="s">
        <v>4</v>
      </c>
      <c r="C151" s="8" t="s">
        <v>67</v>
      </c>
      <c r="D151" s="8" t="s">
        <v>68</v>
      </c>
      <c r="E151" s="9">
        <v>31.6</v>
      </c>
      <c r="F151" s="10">
        <v>95408.518701826193</v>
      </c>
      <c r="G151" s="10">
        <v>3019.2569209438702</v>
      </c>
      <c r="H151" s="10">
        <v>4350.7559744522196</v>
      </c>
      <c r="I151" s="10">
        <v>3915.6803770070001</v>
      </c>
      <c r="J151" s="10">
        <v>4785.83157189744</v>
      </c>
      <c r="K151" s="10">
        <v>28326.981211594801</v>
      </c>
    </row>
    <row r="152" spans="1:11" outlineLevel="2" x14ac:dyDescent="0.25">
      <c r="A152" s="8" t="s">
        <v>3</v>
      </c>
      <c r="B152" s="8" t="s">
        <v>4</v>
      </c>
      <c r="C152" s="8" t="s">
        <v>69</v>
      </c>
      <c r="D152" s="8" t="s">
        <v>70</v>
      </c>
      <c r="E152" s="9">
        <v>12.56</v>
      </c>
      <c r="F152" s="10">
        <v>74709.641669341407</v>
      </c>
      <c r="G152" s="10">
        <v>5948.2198781322804</v>
      </c>
      <c r="H152" s="10">
        <v>3977.1648558995498</v>
      </c>
      <c r="I152" s="10">
        <v>3579.4483703095998</v>
      </c>
      <c r="J152" s="10">
        <v>4374.8813414895103</v>
      </c>
      <c r="K152" s="10">
        <v>-19761.132020233199</v>
      </c>
    </row>
    <row r="153" spans="1:11" outlineLevel="2" x14ac:dyDescent="0.25">
      <c r="A153" s="8" t="s">
        <v>3</v>
      </c>
      <c r="B153" s="8" t="s">
        <v>4</v>
      </c>
      <c r="C153" s="8" t="s">
        <v>71</v>
      </c>
      <c r="D153" s="8" t="s">
        <v>72</v>
      </c>
      <c r="E153" s="9">
        <v>25.2</v>
      </c>
      <c r="F153" s="10">
        <v>91375.487895734303</v>
      </c>
      <c r="G153" s="10">
        <v>3626.0114244339102</v>
      </c>
      <c r="H153" s="10">
        <v>3916.6368986754701</v>
      </c>
      <c r="I153" s="10">
        <v>3524.9732088079199</v>
      </c>
      <c r="J153" s="10">
        <v>4308.3005885430202</v>
      </c>
      <c r="K153" s="10">
        <v>0</v>
      </c>
    </row>
    <row r="154" spans="1:11" outlineLevel="2" x14ac:dyDescent="0.25">
      <c r="A154" s="8" t="s">
        <v>3</v>
      </c>
      <c r="B154" s="8" t="s">
        <v>4</v>
      </c>
      <c r="C154" s="8" t="s">
        <v>73</v>
      </c>
      <c r="D154" s="8" t="s">
        <v>74</v>
      </c>
      <c r="E154" s="9">
        <v>3.1</v>
      </c>
      <c r="F154" s="10">
        <v>5221.4016700225802</v>
      </c>
      <c r="G154" s="10">
        <v>1684.32311936212</v>
      </c>
      <c r="H154" s="10">
        <v>3022.3540543352301</v>
      </c>
      <c r="I154" s="10">
        <v>2720.1186489017</v>
      </c>
      <c r="J154" s="10">
        <v>3324.5894597687502</v>
      </c>
      <c r="K154" s="10">
        <v>3210.9661415727001</v>
      </c>
    </row>
    <row r="155" spans="1:11" outlineLevel="2" x14ac:dyDescent="0.25">
      <c r="A155" s="8" t="s">
        <v>3</v>
      </c>
      <c r="B155" s="8" t="s">
        <v>4</v>
      </c>
      <c r="C155" s="8" t="s">
        <v>75</v>
      </c>
      <c r="D155" s="8" t="s">
        <v>76</v>
      </c>
      <c r="E155" s="9">
        <v>63.066666666666301</v>
      </c>
      <c r="F155" s="10">
        <v>184579.457679682</v>
      </c>
      <c r="G155" s="10">
        <v>2926.73558688715</v>
      </c>
      <c r="H155" s="10">
        <v>3334.5686858680801</v>
      </c>
      <c r="I155" s="10">
        <v>3001.1118172812699</v>
      </c>
      <c r="J155" s="10">
        <v>3668.02555445489</v>
      </c>
      <c r="K155" s="10">
        <v>4690.6609301895296</v>
      </c>
    </row>
    <row r="156" spans="1:11" outlineLevel="2" x14ac:dyDescent="0.25">
      <c r="A156" s="8" t="s">
        <v>3</v>
      </c>
      <c r="B156" s="8" t="s">
        <v>4</v>
      </c>
      <c r="C156" s="8" t="s">
        <v>77</v>
      </c>
      <c r="D156" s="8" t="s">
        <v>78</v>
      </c>
      <c r="E156" s="9">
        <v>21.793333333333301</v>
      </c>
      <c r="F156" s="10">
        <v>23363.879999813798</v>
      </c>
      <c r="G156" s="10">
        <v>1072.06546343593</v>
      </c>
      <c r="H156" s="10">
        <v>1451.4849246507999</v>
      </c>
      <c r="I156" s="10">
        <v>1306.33643218572</v>
      </c>
      <c r="J156" s="10">
        <v>1596.6334171158801</v>
      </c>
      <c r="K156" s="10">
        <v>5105.5453122869503</v>
      </c>
    </row>
    <row r="157" spans="1:11" outlineLevel="2" x14ac:dyDescent="0.25">
      <c r="A157" s="8" t="s">
        <v>3</v>
      </c>
      <c r="B157" s="8" t="s">
        <v>4</v>
      </c>
      <c r="C157" s="8" t="s">
        <v>79</v>
      </c>
      <c r="D157" s="8" t="s">
        <v>80</v>
      </c>
      <c r="E157" s="9">
        <v>18.86664</v>
      </c>
      <c r="F157" s="10">
        <v>111847.243560054</v>
      </c>
      <c r="G157" s="10">
        <v>5928.3075078579895</v>
      </c>
      <c r="H157" s="10">
        <v>4775.7767619612396</v>
      </c>
      <c r="I157" s="10">
        <v>4298.1990857651199</v>
      </c>
      <c r="J157" s="10">
        <v>5253.3544381573602</v>
      </c>
      <c r="K157" s="10">
        <v>-12734.0965829366</v>
      </c>
    </row>
    <row r="158" spans="1:11" outlineLevel="2" x14ac:dyDescent="0.25">
      <c r="A158" s="8" t="s">
        <v>3</v>
      </c>
      <c r="B158" s="8" t="s">
        <v>4</v>
      </c>
      <c r="C158" s="8" t="s">
        <v>81</v>
      </c>
      <c r="D158" s="8" t="s">
        <v>82</v>
      </c>
      <c r="E158" s="9">
        <v>20.03</v>
      </c>
      <c r="F158" s="10">
        <v>56766.2291368472</v>
      </c>
      <c r="G158" s="10">
        <v>2834.0603662929202</v>
      </c>
      <c r="H158" s="10">
        <v>3047.01837884311</v>
      </c>
      <c r="I158" s="10">
        <v>2742.3165409588</v>
      </c>
      <c r="J158" s="10">
        <v>3351.7202167274199</v>
      </c>
      <c r="K158" s="10">
        <v>0</v>
      </c>
    </row>
    <row r="159" spans="1:11" outlineLevel="2" x14ac:dyDescent="0.25">
      <c r="A159" s="8" t="s">
        <v>3</v>
      </c>
      <c r="B159" s="8" t="s">
        <v>4</v>
      </c>
      <c r="C159" s="8" t="s">
        <v>83</v>
      </c>
      <c r="D159" s="8" t="s">
        <v>84</v>
      </c>
      <c r="E159" s="9">
        <v>7.9</v>
      </c>
      <c r="F159" s="10">
        <v>31202.672080662702</v>
      </c>
      <c r="G159" s="10">
        <v>3949.7053266661601</v>
      </c>
      <c r="H159" s="10">
        <v>1979.64278534454</v>
      </c>
      <c r="I159" s="10">
        <v>1781.6785068100801</v>
      </c>
      <c r="J159" s="10">
        <v>2177.6070638789902</v>
      </c>
      <c r="K159" s="10">
        <v>-13999.576276018601</v>
      </c>
    </row>
    <row r="160" spans="1:11" outlineLevel="2" x14ac:dyDescent="0.25">
      <c r="A160" s="8" t="s">
        <v>3</v>
      </c>
      <c r="B160" s="8" t="s">
        <v>4</v>
      </c>
      <c r="C160" s="8" t="s">
        <v>85</v>
      </c>
      <c r="D160" s="8" t="s">
        <v>86</v>
      </c>
      <c r="E160" s="9">
        <v>94.799989999999994</v>
      </c>
      <c r="F160" s="10">
        <v>408924.75181084499</v>
      </c>
      <c r="G160" s="10">
        <v>4313.5526893077204</v>
      </c>
      <c r="H160" s="10">
        <v>5799.8926207394197</v>
      </c>
      <c r="I160" s="10">
        <v>5219.9033586654796</v>
      </c>
      <c r="J160" s="10">
        <v>6379.8818828133599</v>
      </c>
      <c r="K160" s="10">
        <v>85922.034391608599</v>
      </c>
    </row>
    <row r="161" spans="1:11" outlineLevel="2" x14ac:dyDescent="0.25">
      <c r="A161" s="8" t="s">
        <v>3</v>
      </c>
      <c r="B161" s="8" t="s">
        <v>4</v>
      </c>
      <c r="C161" s="8" t="s">
        <v>87</v>
      </c>
      <c r="D161" s="8" t="s">
        <v>88</v>
      </c>
      <c r="E161" s="9">
        <v>15.83334</v>
      </c>
      <c r="F161" s="10">
        <v>104836.09549791701</v>
      </c>
      <c r="G161" s="10">
        <v>6621.2242961950396</v>
      </c>
      <c r="H161" s="10">
        <v>4703.42057635521</v>
      </c>
      <c r="I161" s="10">
        <v>4233.0785187196898</v>
      </c>
      <c r="J161" s="10">
        <v>5173.7626339907301</v>
      </c>
      <c r="K161" s="10">
        <v>-22918.1526346459</v>
      </c>
    </row>
    <row r="162" spans="1:11" outlineLevel="2" x14ac:dyDescent="0.25">
      <c r="A162" s="8" t="s">
        <v>3</v>
      </c>
      <c r="B162" s="8" t="s">
        <v>4</v>
      </c>
      <c r="C162" s="8" t="s">
        <v>89</v>
      </c>
      <c r="D162" s="8" t="s">
        <v>90</v>
      </c>
      <c r="E162" s="9">
        <v>14</v>
      </c>
      <c r="F162" s="10">
        <v>78071.988189378506</v>
      </c>
      <c r="G162" s="10">
        <v>5576.5705849556098</v>
      </c>
      <c r="H162" s="10">
        <v>3680.8475344759099</v>
      </c>
      <c r="I162" s="10">
        <v>3312.7627810283202</v>
      </c>
      <c r="J162" s="10">
        <v>4048.9322879235001</v>
      </c>
      <c r="K162" s="10">
        <v>-21386.936158449502</v>
      </c>
    </row>
    <row r="163" spans="1:11" outlineLevel="2" x14ac:dyDescent="0.25">
      <c r="A163" s="8" t="s">
        <v>3</v>
      </c>
      <c r="B163" s="8" t="s">
        <v>4</v>
      </c>
      <c r="C163" s="8" t="s">
        <v>91</v>
      </c>
      <c r="D163" s="8" t="s">
        <v>92</v>
      </c>
      <c r="E163" s="9">
        <v>91.8333333333333</v>
      </c>
      <c r="F163" s="10">
        <v>205354.801606494</v>
      </c>
      <c r="G163" s="10">
        <v>2236.1684385462199</v>
      </c>
      <c r="H163" s="10">
        <v>2549.0729910762602</v>
      </c>
      <c r="I163" s="10">
        <v>2294.1656919686302</v>
      </c>
      <c r="J163" s="10">
        <v>2803.9802901838798</v>
      </c>
      <c r="K163" s="10">
        <v>5326.0811059581702</v>
      </c>
    </row>
    <row r="164" spans="1:11" outlineLevel="2" x14ac:dyDescent="0.25">
      <c r="A164" s="8" t="s">
        <v>3</v>
      </c>
      <c r="B164" s="8" t="s">
        <v>4</v>
      </c>
      <c r="C164" s="8" t="s">
        <v>93</v>
      </c>
      <c r="D164" s="8" t="s">
        <v>94</v>
      </c>
      <c r="E164" s="9">
        <v>8.57</v>
      </c>
      <c r="F164" s="10">
        <v>25849.301462703701</v>
      </c>
      <c r="G164" s="10">
        <v>3016.2545464065001</v>
      </c>
      <c r="H164" s="10">
        <v>2202.5464281581799</v>
      </c>
      <c r="I164" s="10">
        <v>1982.2917853423601</v>
      </c>
      <c r="J164" s="10">
        <v>2422.8010709740001</v>
      </c>
      <c r="K164" s="10">
        <v>-5085.8962844565403</v>
      </c>
    </row>
    <row r="165" spans="1:11" outlineLevel="2" x14ac:dyDescent="0.25">
      <c r="A165" s="8" t="s">
        <v>3</v>
      </c>
      <c r="B165" s="8" t="s">
        <v>4</v>
      </c>
      <c r="C165" s="8" t="s">
        <v>95</v>
      </c>
      <c r="D165" s="8" t="s">
        <v>96</v>
      </c>
      <c r="E165" s="9">
        <v>97.42</v>
      </c>
      <c r="F165" s="10">
        <v>245675.43583529099</v>
      </c>
      <c r="G165" s="10">
        <v>2521.8172432281899</v>
      </c>
      <c r="H165" s="10">
        <v>2896.6255312448302</v>
      </c>
      <c r="I165" s="10">
        <v>2606.9629781203498</v>
      </c>
      <c r="J165" s="10">
        <v>3186.2880843693201</v>
      </c>
      <c r="K165" s="10">
        <v>8294.8974931939993</v>
      </c>
    </row>
    <row r="166" spans="1:11" outlineLevel="2" x14ac:dyDescent="0.25">
      <c r="A166" s="8" t="s">
        <v>3</v>
      </c>
      <c r="B166" s="8" t="s">
        <v>4</v>
      </c>
      <c r="C166" s="8" t="s">
        <v>97</v>
      </c>
      <c r="D166" s="8" t="s">
        <v>98</v>
      </c>
      <c r="E166" s="9">
        <v>14.11</v>
      </c>
      <c r="F166" s="10">
        <v>55174.709327046701</v>
      </c>
      <c r="G166" s="10">
        <v>3910.3266709458999</v>
      </c>
      <c r="H166" s="10">
        <v>3335.7816642231001</v>
      </c>
      <c r="I166" s="10">
        <v>3002.20349780079</v>
      </c>
      <c r="J166" s="10">
        <v>3669.3598306454201</v>
      </c>
      <c r="K166" s="10">
        <v>-3400.0421166398901</v>
      </c>
    </row>
    <row r="167" spans="1:11" outlineLevel="2" x14ac:dyDescent="0.25">
      <c r="A167" s="8" t="s">
        <v>3</v>
      </c>
      <c r="B167" s="8" t="s">
        <v>4</v>
      </c>
      <c r="C167" s="8" t="s">
        <v>99</v>
      </c>
      <c r="D167" s="8" t="s">
        <v>100</v>
      </c>
      <c r="E167" s="9">
        <v>20.5</v>
      </c>
      <c r="F167" s="10">
        <v>69432.525341972796</v>
      </c>
      <c r="G167" s="10">
        <v>3386.9524557059899</v>
      </c>
      <c r="H167" s="10">
        <v>3008.6580299277998</v>
      </c>
      <c r="I167" s="10">
        <v>2707.7922269350202</v>
      </c>
      <c r="J167" s="10">
        <v>3309.5238329205799</v>
      </c>
      <c r="K167" s="10">
        <v>-1587.2867671009301</v>
      </c>
    </row>
    <row r="168" spans="1:11" outlineLevel="2" x14ac:dyDescent="0.25">
      <c r="A168" s="8" t="s">
        <v>3</v>
      </c>
      <c r="B168" s="8" t="s">
        <v>4</v>
      </c>
      <c r="C168" s="8" t="s">
        <v>101</v>
      </c>
      <c r="D168" s="8" t="s">
        <v>102</v>
      </c>
      <c r="E168" s="9">
        <v>63.1</v>
      </c>
      <c r="F168" s="10">
        <v>99967.124267534295</v>
      </c>
      <c r="G168" s="10">
        <v>1584.2650438595001</v>
      </c>
      <c r="H168" s="10">
        <v>2000.4191262797101</v>
      </c>
      <c r="I168" s="10">
        <v>1800.37721365174</v>
      </c>
      <c r="J168" s="10">
        <v>2200.4610389076802</v>
      </c>
      <c r="K168" s="10">
        <v>13636.6779138903</v>
      </c>
    </row>
    <row r="169" spans="1:11" outlineLevel="1" x14ac:dyDescent="0.25">
      <c r="A169" s="8"/>
      <c r="B169" s="11" t="s">
        <v>425</v>
      </c>
      <c r="C169" s="8"/>
      <c r="D169" s="8"/>
      <c r="E169" s="9"/>
      <c r="F169" s="10">
        <f>SUBTOTAL(9,F120:F168)</f>
        <v>5879497.2139422596</v>
      </c>
      <c r="G169" s="10"/>
      <c r="H169" s="10"/>
      <c r="I169" s="10"/>
      <c r="J169" s="10"/>
      <c r="K169" s="10">
        <f>SUBTOTAL(9,K120:K168)</f>
        <v>329493.49607082881</v>
      </c>
    </row>
    <row r="170" spans="1:11" outlineLevel="2" x14ac:dyDescent="0.25">
      <c r="A170" s="8" t="s">
        <v>331</v>
      </c>
      <c r="B170" s="8" t="s">
        <v>332</v>
      </c>
      <c r="C170" s="8" t="s">
        <v>268</v>
      </c>
      <c r="D170" s="8" t="s">
        <v>269</v>
      </c>
      <c r="E170" s="9">
        <v>62.366680000000002</v>
      </c>
      <c r="F170" s="10">
        <v>407271.311315039</v>
      </c>
      <c r="G170" s="10">
        <v>6530.2708323585402</v>
      </c>
      <c r="H170" s="10">
        <v>4996.0870833060299</v>
      </c>
      <c r="I170" s="10">
        <v>4496.4783749754297</v>
      </c>
      <c r="J170" s="10">
        <v>5495.69579163664</v>
      </c>
      <c r="K170" s="10">
        <v>-64523.010500689801</v>
      </c>
    </row>
    <row r="171" spans="1:11" outlineLevel="2" x14ac:dyDescent="0.25">
      <c r="A171" s="8" t="s">
        <v>331</v>
      </c>
      <c r="B171" s="8" t="s">
        <v>332</v>
      </c>
      <c r="C171" s="8" t="s">
        <v>333</v>
      </c>
      <c r="D171" s="8" t="s">
        <v>334</v>
      </c>
      <c r="E171" s="9">
        <v>8.2333300000000005</v>
      </c>
      <c r="F171" s="10">
        <v>62323.502629834496</v>
      </c>
      <c r="G171" s="10">
        <v>7569.6592544978103</v>
      </c>
      <c r="H171" s="10">
        <v>3481.40852624942</v>
      </c>
      <c r="I171" s="10">
        <v>3133.2676736244798</v>
      </c>
      <c r="J171" s="10">
        <v>3829.5493788743602</v>
      </c>
      <c r="K171" s="10">
        <v>-30793.558842266801</v>
      </c>
    </row>
    <row r="172" spans="1:11" outlineLevel="2" x14ac:dyDescent="0.25">
      <c r="A172" s="8" t="s">
        <v>331</v>
      </c>
      <c r="B172" s="8" t="s">
        <v>332</v>
      </c>
      <c r="C172" s="8" t="s">
        <v>235</v>
      </c>
      <c r="D172" s="8" t="s">
        <v>236</v>
      </c>
      <c r="E172" s="9">
        <v>23.233350000000002</v>
      </c>
      <c r="F172" s="10">
        <v>161112.26249777601</v>
      </c>
      <c r="G172" s="10">
        <v>6934.5256924970499</v>
      </c>
      <c r="H172" s="10">
        <v>4783.7094163730799</v>
      </c>
      <c r="I172" s="10">
        <v>4305.3384747357704</v>
      </c>
      <c r="J172" s="10">
        <v>5262.0803580103902</v>
      </c>
      <c r="K172" s="10">
        <v>-38856.5078119955</v>
      </c>
    </row>
    <row r="173" spans="1:11" outlineLevel="2" x14ac:dyDescent="0.25">
      <c r="A173" s="8" t="s">
        <v>331</v>
      </c>
      <c r="B173" s="8" t="s">
        <v>332</v>
      </c>
      <c r="C173" s="8" t="s">
        <v>335</v>
      </c>
      <c r="D173" s="8" t="s">
        <v>336</v>
      </c>
      <c r="E173" s="9">
        <v>0.8</v>
      </c>
      <c r="F173" s="10">
        <v>7303.2574234780895</v>
      </c>
      <c r="G173" s="10">
        <v>9129.0717793476106</v>
      </c>
      <c r="H173" s="10">
        <v>9129.0717793476106</v>
      </c>
      <c r="I173" s="10">
        <v>8216.1646014128492</v>
      </c>
      <c r="J173" s="10">
        <v>10041.978957282399</v>
      </c>
      <c r="K173" s="10">
        <v>0</v>
      </c>
    </row>
    <row r="174" spans="1:11" outlineLevel="2" x14ac:dyDescent="0.25">
      <c r="A174" s="8" t="s">
        <v>331</v>
      </c>
      <c r="B174" s="8" t="s">
        <v>332</v>
      </c>
      <c r="C174" s="8" t="s">
        <v>5</v>
      </c>
      <c r="D174" s="8" t="s">
        <v>6</v>
      </c>
      <c r="E174" s="9">
        <v>21.066659999999999</v>
      </c>
      <c r="F174" s="10">
        <v>124826.519168901</v>
      </c>
      <c r="G174" s="10">
        <v>5925.3113293185097</v>
      </c>
      <c r="H174" s="10">
        <v>2791.9912416423499</v>
      </c>
      <c r="I174" s="10">
        <v>2512.79211747812</v>
      </c>
      <c r="J174" s="10">
        <v>3071.1903658065899</v>
      </c>
      <c r="K174" s="10">
        <v>-60126.795937178103</v>
      </c>
    </row>
    <row r="175" spans="1:11" outlineLevel="2" x14ac:dyDescent="0.25">
      <c r="A175" s="8" t="s">
        <v>331</v>
      </c>
      <c r="B175" s="8" t="s">
        <v>332</v>
      </c>
      <c r="C175" s="8" t="s">
        <v>9</v>
      </c>
      <c r="D175" s="8" t="s">
        <v>10</v>
      </c>
      <c r="E175" s="9">
        <v>76.2</v>
      </c>
      <c r="F175" s="10">
        <v>171240.32707654699</v>
      </c>
      <c r="G175" s="10">
        <v>2247.2483868313202</v>
      </c>
      <c r="H175" s="10">
        <v>2242.6011927803102</v>
      </c>
      <c r="I175" s="10">
        <v>2018.3410735022801</v>
      </c>
      <c r="J175" s="10">
        <v>2466.86131205834</v>
      </c>
      <c r="K175" s="10">
        <v>0</v>
      </c>
    </row>
    <row r="176" spans="1:11" outlineLevel="2" x14ac:dyDescent="0.25">
      <c r="A176" s="8" t="s">
        <v>331</v>
      </c>
      <c r="B176" s="8" t="s">
        <v>332</v>
      </c>
      <c r="C176" s="8" t="s">
        <v>288</v>
      </c>
      <c r="D176" s="8" t="s">
        <v>289</v>
      </c>
      <c r="E176" s="9">
        <v>6.2666700000000004</v>
      </c>
      <c r="F176" s="10">
        <v>70604.924157475805</v>
      </c>
      <c r="G176" s="10">
        <v>11266.737223673101</v>
      </c>
      <c r="H176" s="10">
        <v>4863.0377021819404</v>
      </c>
      <c r="I176" s="10">
        <v>4376.7339319637504</v>
      </c>
      <c r="J176" s="10">
        <v>5349.3414724001304</v>
      </c>
      <c r="K176" s="10">
        <v>-37082.366432629999</v>
      </c>
    </row>
    <row r="177" spans="1:11" outlineLevel="2" x14ac:dyDescent="0.25">
      <c r="A177" s="8" t="s">
        <v>331</v>
      </c>
      <c r="B177" s="8" t="s">
        <v>332</v>
      </c>
      <c r="C177" s="8" t="s">
        <v>105</v>
      </c>
      <c r="D177" s="8" t="s">
        <v>106</v>
      </c>
      <c r="E177" s="9">
        <v>41.966670000000001</v>
      </c>
      <c r="F177" s="10">
        <v>119409.083932318</v>
      </c>
      <c r="G177" s="10">
        <v>2845.33140066434</v>
      </c>
      <c r="H177" s="10">
        <v>2434.7415318559601</v>
      </c>
      <c r="I177" s="10">
        <v>2191.2673786703699</v>
      </c>
      <c r="J177" s="10">
        <v>2678.2156850415599</v>
      </c>
      <c r="K177" s="10">
        <v>-7013.2900893548604</v>
      </c>
    </row>
    <row r="178" spans="1:11" outlineLevel="2" x14ac:dyDescent="0.25">
      <c r="A178" s="8" t="s">
        <v>331</v>
      </c>
      <c r="B178" s="8" t="s">
        <v>332</v>
      </c>
      <c r="C178" s="8" t="s">
        <v>195</v>
      </c>
      <c r="D178" s="8" t="s">
        <v>196</v>
      </c>
      <c r="E178" s="9">
        <v>10</v>
      </c>
      <c r="F178" s="10">
        <v>20873.362426485099</v>
      </c>
      <c r="G178" s="10">
        <v>2087.3362426485101</v>
      </c>
      <c r="H178" s="10">
        <v>2520.8200795252401</v>
      </c>
      <c r="I178" s="10">
        <v>2268.7380715727099</v>
      </c>
      <c r="J178" s="10">
        <v>2772.9020874777598</v>
      </c>
      <c r="K178" s="10">
        <v>1814.0182892420601</v>
      </c>
    </row>
    <row r="179" spans="1:11" outlineLevel="2" x14ac:dyDescent="0.25">
      <c r="A179" s="8" t="s">
        <v>331</v>
      </c>
      <c r="B179" s="8" t="s">
        <v>332</v>
      </c>
      <c r="C179" s="8" t="s">
        <v>197</v>
      </c>
      <c r="D179" s="8" t="s">
        <v>198</v>
      </c>
      <c r="E179" s="9">
        <v>22.566659999999999</v>
      </c>
      <c r="F179" s="10">
        <v>64212.774714329702</v>
      </c>
      <c r="G179" s="10">
        <v>2845.4709165791401</v>
      </c>
      <c r="H179" s="10">
        <v>3742.7497954778901</v>
      </c>
      <c r="I179" s="10">
        <v>3368.4748159300998</v>
      </c>
      <c r="J179" s="10">
        <v>4117.0247750256804</v>
      </c>
      <c r="K179" s="10">
        <v>11802.4511753274</v>
      </c>
    </row>
    <row r="180" spans="1:11" outlineLevel="2" x14ac:dyDescent="0.25">
      <c r="A180" s="8" t="s">
        <v>331</v>
      </c>
      <c r="B180" s="8" t="s">
        <v>332</v>
      </c>
      <c r="C180" s="8" t="s">
        <v>270</v>
      </c>
      <c r="D180" s="8" t="s">
        <v>271</v>
      </c>
      <c r="E180" s="9">
        <v>14.366669999999999</v>
      </c>
      <c r="F180" s="10">
        <v>39707.226194604002</v>
      </c>
      <c r="G180" s="10">
        <v>2763.8434094055201</v>
      </c>
      <c r="H180" s="10">
        <v>3182.8093682149702</v>
      </c>
      <c r="I180" s="10">
        <v>2864.5284313934699</v>
      </c>
      <c r="J180" s="10">
        <v>3501.09030503647</v>
      </c>
      <c r="K180" s="10">
        <v>1446.50848484366</v>
      </c>
    </row>
    <row r="181" spans="1:11" outlineLevel="2" x14ac:dyDescent="0.25">
      <c r="A181" s="8" t="s">
        <v>331</v>
      </c>
      <c r="B181" s="8" t="s">
        <v>332</v>
      </c>
      <c r="C181" s="8" t="s">
        <v>201</v>
      </c>
      <c r="D181" s="8" t="s">
        <v>202</v>
      </c>
      <c r="E181" s="9">
        <v>0.63332999999999995</v>
      </c>
      <c r="F181" s="10">
        <v>3781.8416586291901</v>
      </c>
      <c r="G181" s="10">
        <v>5971.3603628901001</v>
      </c>
      <c r="H181" s="10">
        <v>3199.5466464777501</v>
      </c>
      <c r="I181" s="10">
        <v>2879.5919818299799</v>
      </c>
      <c r="J181" s="10">
        <v>3519.5013111255298</v>
      </c>
      <c r="K181" s="10">
        <v>-1552.83589325406</v>
      </c>
    </row>
    <row r="182" spans="1:11" outlineLevel="2" x14ac:dyDescent="0.25">
      <c r="A182" s="8" t="s">
        <v>331</v>
      </c>
      <c r="B182" s="8" t="s">
        <v>332</v>
      </c>
      <c r="C182" s="8" t="s">
        <v>113</v>
      </c>
      <c r="D182" s="8" t="s">
        <v>114</v>
      </c>
      <c r="E182" s="9">
        <v>11.73333</v>
      </c>
      <c r="F182" s="10">
        <v>22064.687396065099</v>
      </c>
      <c r="G182" s="10">
        <v>1880.5136645832999</v>
      </c>
      <c r="H182" s="10">
        <v>3712.26752655567</v>
      </c>
      <c r="I182" s="10">
        <v>3341.0407739001098</v>
      </c>
      <c r="J182" s="10">
        <v>4083.4942792112402</v>
      </c>
      <c r="K182" s="10">
        <v>17136.846547560199</v>
      </c>
    </row>
    <row r="183" spans="1:11" outlineLevel="2" x14ac:dyDescent="0.25">
      <c r="A183" s="8" t="s">
        <v>331</v>
      </c>
      <c r="B183" s="8" t="s">
        <v>332</v>
      </c>
      <c r="C183" s="8" t="s">
        <v>292</v>
      </c>
      <c r="D183" s="8" t="s">
        <v>293</v>
      </c>
      <c r="E183" s="9">
        <v>20.86</v>
      </c>
      <c r="F183" s="10">
        <v>137406.283705529</v>
      </c>
      <c r="G183" s="10">
        <v>6587.0701680502698</v>
      </c>
      <c r="H183" s="10">
        <v>3475.5406876860502</v>
      </c>
      <c r="I183" s="10">
        <v>3127.98661891744</v>
      </c>
      <c r="J183" s="10">
        <v>3823.09475645465</v>
      </c>
      <c r="K183" s="10">
        <v>-57656.5270858847</v>
      </c>
    </row>
    <row r="184" spans="1:11" outlineLevel="2" x14ac:dyDescent="0.25">
      <c r="A184" s="8" t="s">
        <v>331</v>
      </c>
      <c r="B184" s="8" t="s">
        <v>332</v>
      </c>
      <c r="C184" s="8" t="s">
        <v>21</v>
      </c>
      <c r="D184" s="8" t="s">
        <v>22</v>
      </c>
      <c r="E184" s="9">
        <v>47.866660000000003</v>
      </c>
      <c r="F184" s="10">
        <v>85383.877560443099</v>
      </c>
      <c r="G184" s="10">
        <v>1783.7859913443499</v>
      </c>
      <c r="H184" s="10">
        <v>2344.3716428074299</v>
      </c>
      <c r="I184" s="10">
        <v>2109.9344785266799</v>
      </c>
      <c r="J184" s="10">
        <v>2578.8088070881699</v>
      </c>
      <c r="K184" s="10">
        <v>15611.638745471</v>
      </c>
    </row>
    <row r="185" spans="1:11" outlineLevel="2" x14ac:dyDescent="0.25">
      <c r="A185" s="8" t="s">
        <v>331</v>
      </c>
      <c r="B185" s="8" t="s">
        <v>332</v>
      </c>
      <c r="C185" s="8" t="s">
        <v>23</v>
      </c>
      <c r="D185" s="8" t="s">
        <v>24</v>
      </c>
      <c r="E185" s="9">
        <v>23.6</v>
      </c>
      <c r="F185" s="10">
        <v>71035.332328072705</v>
      </c>
      <c r="G185" s="10">
        <v>3009.9717088166399</v>
      </c>
      <c r="H185" s="10">
        <v>2709.31611965517</v>
      </c>
      <c r="I185" s="10">
        <v>2438.38450768966</v>
      </c>
      <c r="J185" s="10">
        <v>2980.24773162069</v>
      </c>
      <c r="K185" s="10">
        <v>-701.48586182437305</v>
      </c>
    </row>
    <row r="186" spans="1:11" outlineLevel="2" x14ac:dyDescent="0.25">
      <c r="A186" s="8" t="s">
        <v>331</v>
      </c>
      <c r="B186" s="8" t="s">
        <v>332</v>
      </c>
      <c r="C186" s="8" t="s">
        <v>25</v>
      </c>
      <c r="D186" s="8" t="s">
        <v>26</v>
      </c>
      <c r="E186" s="9">
        <v>22.233339999999998</v>
      </c>
      <c r="F186" s="10">
        <v>77107.407123597004</v>
      </c>
      <c r="G186" s="10">
        <v>3468.0982310168902</v>
      </c>
      <c r="H186" s="10">
        <v>3124.5406062687598</v>
      </c>
      <c r="I186" s="10">
        <v>2812.0865456418901</v>
      </c>
      <c r="J186" s="10">
        <v>3436.99466689564</v>
      </c>
      <c r="K186" s="10">
        <v>-691.53611631945603</v>
      </c>
    </row>
    <row r="187" spans="1:11" outlineLevel="2" x14ac:dyDescent="0.25">
      <c r="A187" s="8" t="s">
        <v>331</v>
      </c>
      <c r="B187" s="8" t="s">
        <v>332</v>
      </c>
      <c r="C187" s="8" t="s">
        <v>27</v>
      </c>
      <c r="D187" s="8" t="s">
        <v>28</v>
      </c>
      <c r="E187" s="9">
        <v>330.56666000000001</v>
      </c>
      <c r="F187" s="10">
        <v>717441.18732796598</v>
      </c>
      <c r="G187" s="10">
        <v>2170.3374058592799</v>
      </c>
      <c r="H187" s="10">
        <v>2415.7797268489398</v>
      </c>
      <c r="I187" s="10">
        <v>2174.2017541640498</v>
      </c>
      <c r="J187" s="10">
        <v>2657.3576995338399</v>
      </c>
      <c r="K187" s="10">
        <v>1277.42471218491</v>
      </c>
    </row>
    <row r="188" spans="1:11" outlineLevel="2" x14ac:dyDescent="0.25">
      <c r="A188" s="8" t="s">
        <v>331</v>
      </c>
      <c r="B188" s="8" t="s">
        <v>332</v>
      </c>
      <c r="C188" s="8" t="s">
        <v>29</v>
      </c>
      <c r="D188" s="8" t="s">
        <v>30</v>
      </c>
      <c r="E188" s="9">
        <v>120.16667</v>
      </c>
      <c r="F188" s="10">
        <v>444374.79087577201</v>
      </c>
      <c r="G188" s="10">
        <v>3697.9870614353599</v>
      </c>
      <c r="H188" s="10">
        <v>2384.8984671335602</v>
      </c>
      <c r="I188" s="10">
        <v>2146.4086204201999</v>
      </c>
      <c r="J188" s="10">
        <v>2623.38831384691</v>
      </c>
      <c r="K188" s="10">
        <v>-129130.953083874</v>
      </c>
    </row>
    <row r="189" spans="1:11" outlineLevel="2" x14ac:dyDescent="0.25">
      <c r="A189" s="8" t="s">
        <v>331</v>
      </c>
      <c r="B189" s="8" t="s">
        <v>332</v>
      </c>
      <c r="C189" s="8" t="s">
        <v>31</v>
      </c>
      <c r="D189" s="8" t="s">
        <v>32</v>
      </c>
      <c r="E189" s="9">
        <v>273.66665</v>
      </c>
      <c r="F189" s="10">
        <v>503455.74855375499</v>
      </c>
      <c r="G189" s="10">
        <v>1839.66788994478</v>
      </c>
      <c r="H189" s="10">
        <v>2179.7897963262199</v>
      </c>
      <c r="I189" s="10">
        <v>1961.8108166935999</v>
      </c>
      <c r="J189" s="10">
        <v>2397.7687759588398</v>
      </c>
      <c r="K189" s="10">
        <v>33426.445584545298</v>
      </c>
    </row>
    <row r="190" spans="1:11" outlineLevel="2" x14ac:dyDescent="0.25">
      <c r="A190" s="8" t="s">
        <v>331</v>
      </c>
      <c r="B190" s="8" t="s">
        <v>332</v>
      </c>
      <c r="C190" s="8" t="s">
        <v>33</v>
      </c>
      <c r="D190" s="8" t="s">
        <v>34</v>
      </c>
      <c r="E190" s="9">
        <v>2.1</v>
      </c>
      <c r="F190" s="10">
        <v>6781.6171884162904</v>
      </c>
      <c r="G190" s="10">
        <v>3229.34151829347</v>
      </c>
      <c r="H190" s="10">
        <v>2389.7831281834301</v>
      </c>
      <c r="I190" s="10">
        <v>2150.8048153650898</v>
      </c>
      <c r="J190" s="10">
        <v>2628.76144100178</v>
      </c>
      <c r="K190" s="10">
        <v>-1261.21816231256</v>
      </c>
    </row>
    <row r="191" spans="1:11" outlineLevel="2" x14ac:dyDescent="0.25">
      <c r="A191" s="8" t="s">
        <v>331</v>
      </c>
      <c r="B191" s="8" t="s">
        <v>332</v>
      </c>
      <c r="C191" s="8" t="s">
        <v>35</v>
      </c>
      <c r="D191" s="8" t="s">
        <v>36</v>
      </c>
      <c r="E191" s="9">
        <v>54.9</v>
      </c>
      <c r="F191" s="10">
        <v>195199.37704009601</v>
      </c>
      <c r="G191" s="10">
        <v>3555.5442083806201</v>
      </c>
      <c r="H191" s="10">
        <v>2568.6733310507102</v>
      </c>
      <c r="I191" s="10">
        <v>2311.8059979456398</v>
      </c>
      <c r="J191" s="10">
        <v>2825.5406641557902</v>
      </c>
      <c r="K191" s="10">
        <v>-40077.194577943199</v>
      </c>
    </row>
    <row r="192" spans="1:11" outlineLevel="2" x14ac:dyDescent="0.25">
      <c r="A192" s="8" t="s">
        <v>331</v>
      </c>
      <c r="B192" s="8" t="s">
        <v>332</v>
      </c>
      <c r="C192" s="8" t="s">
        <v>207</v>
      </c>
      <c r="D192" s="8" t="s">
        <v>208</v>
      </c>
      <c r="E192" s="9">
        <v>69.366659999999996</v>
      </c>
      <c r="F192" s="10">
        <v>264986.22316434799</v>
      </c>
      <c r="G192" s="10">
        <v>3820.0804704212101</v>
      </c>
      <c r="H192" s="10">
        <v>2944.2522723445099</v>
      </c>
      <c r="I192" s="10">
        <v>2649.8270451100602</v>
      </c>
      <c r="J192" s="10">
        <v>3238.6774995789601</v>
      </c>
      <c r="K192" s="10">
        <v>-40329.9822014042</v>
      </c>
    </row>
    <row r="193" spans="1:11" outlineLevel="2" x14ac:dyDescent="0.25">
      <c r="A193" s="8" t="s">
        <v>331</v>
      </c>
      <c r="B193" s="8" t="s">
        <v>332</v>
      </c>
      <c r="C193" s="8" t="s">
        <v>337</v>
      </c>
      <c r="D193" s="8" t="s">
        <v>338</v>
      </c>
      <c r="E193" s="9">
        <v>24</v>
      </c>
      <c r="F193" s="10">
        <v>110049.76916038401</v>
      </c>
      <c r="G193" s="10">
        <v>4585.4070483493497</v>
      </c>
      <c r="H193" s="10">
        <v>5328.4806870419097</v>
      </c>
      <c r="I193" s="10">
        <v>4795.6326183377196</v>
      </c>
      <c r="J193" s="10">
        <v>5861.3287557460999</v>
      </c>
      <c r="K193" s="10">
        <v>5045.4136797209203</v>
      </c>
    </row>
    <row r="194" spans="1:11" outlineLevel="2" x14ac:dyDescent="0.25">
      <c r="A194" s="8" t="s">
        <v>331</v>
      </c>
      <c r="B194" s="8" t="s">
        <v>332</v>
      </c>
      <c r="C194" s="8" t="s">
        <v>261</v>
      </c>
      <c r="D194" s="8" t="s">
        <v>262</v>
      </c>
      <c r="E194" s="9">
        <v>16.899999999999999</v>
      </c>
      <c r="F194" s="10">
        <v>48488.462738131697</v>
      </c>
      <c r="G194" s="10">
        <v>2869.1398069900401</v>
      </c>
      <c r="H194" s="10">
        <v>2223.27723264111</v>
      </c>
      <c r="I194" s="10">
        <v>2000.9495093769999</v>
      </c>
      <c r="J194" s="10">
        <v>2445.6049559052199</v>
      </c>
      <c r="K194" s="10">
        <v>-7157.7389833334501</v>
      </c>
    </row>
    <row r="195" spans="1:11" outlineLevel="2" x14ac:dyDescent="0.25">
      <c r="A195" s="8" t="s">
        <v>331</v>
      </c>
      <c r="B195" s="8" t="s">
        <v>332</v>
      </c>
      <c r="C195" s="8" t="s">
        <v>339</v>
      </c>
      <c r="D195" s="8" t="s">
        <v>340</v>
      </c>
      <c r="E195" s="9">
        <v>1.4</v>
      </c>
      <c r="F195" s="10">
        <v>3550.3338048977898</v>
      </c>
      <c r="G195" s="10">
        <v>2535.9527177841401</v>
      </c>
      <c r="H195" s="10">
        <v>2555.0606482861399</v>
      </c>
      <c r="I195" s="10">
        <v>2299.55458345753</v>
      </c>
      <c r="J195" s="10">
        <v>2810.5667131147602</v>
      </c>
      <c r="K195" s="10">
        <v>0</v>
      </c>
    </row>
    <row r="196" spans="1:11" outlineLevel="2" x14ac:dyDescent="0.25">
      <c r="A196" s="8" t="s">
        <v>331</v>
      </c>
      <c r="B196" s="8" t="s">
        <v>332</v>
      </c>
      <c r="C196" s="8" t="s">
        <v>37</v>
      </c>
      <c r="D196" s="8" t="s">
        <v>38</v>
      </c>
      <c r="E196" s="9">
        <v>42.9</v>
      </c>
      <c r="F196" s="10">
        <v>103937.85146400399</v>
      </c>
      <c r="G196" s="10">
        <v>2422.79374041968</v>
      </c>
      <c r="H196" s="10">
        <v>2056.4572371876102</v>
      </c>
      <c r="I196" s="10">
        <v>1850.8115134688501</v>
      </c>
      <c r="J196" s="10">
        <v>2262.1029609063698</v>
      </c>
      <c r="K196" s="10">
        <v>-6893.6344411210102</v>
      </c>
    </row>
    <row r="197" spans="1:11" outlineLevel="2" x14ac:dyDescent="0.25">
      <c r="A197" s="8" t="s">
        <v>331</v>
      </c>
      <c r="B197" s="8" t="s">
        <v>332</v>
      </c>
      <c r="C197" s="8" t="s">
        <v>41</v>
      </c>
      <c r="D197" s="8" t="s">
        <v>42</v>
      </c>
      <c r="E197" s="9">
        <v>67.766660000000002</v>
      </c>
      <c r="F197" s="10">
        <v>125774.85070408099</v>
      </c>
      <c r="G197" s="10">
        <v>1855.99896326721</v>
      </c>
      <c r="H197" s="10">
        <v>2414.4003711946498</v>
      </c>
      <c r="I197" s="10">
        <v>2172.9603340751801</v>
      </c>
      <c r="J197" s="10">
        <v>2655.8404083141099</v>
      </c>
      <c r="K197" s="10">
        <v>21479.413448677798</v>
      </c>
    </row>
    <row r="198" spans="1:11" outlineLevel="2" x14ac:dyDescent="0.25">
      <c r="A198" s="8" t="s">
        <v>331</v>
      </c>
      <c r="B198" s="8" t="s">
        <v>332</v>
      </c>
      <c r="C198" s="8" t="s">
        <v>43</v>
      </c>
      <c r="D198" s="8" t="s">
        <v>44</v>
      </c>
      <c r="E198" s="9">
        <v>47.733339999999998</v>
      </c>
      <c r="F198" s="10">
        <v>139092.184422919</v>
      </c>
      <c r="G198" s="10">
        <v>2913.9420041195299</v>
      </c>
      <c r="H198" s="10">
        <v>2221.6295520260101</v>
      </c>
      <c r="I198" s="10">
        <v>1999.4665968234101</v>
      </c>
      <c r="J198" s="10">
        <v>2443.7925072286098</v>
      </c>
      <c r="K198" s="10">
        <v>-22441.805785923501</v>
      </c>
    </row>
    <row r="199" spans="1:11" outlineLevel="2" x14ac:dyDescent="0.25">
      <c r="A199" s="8" t="s">
        <v>331</v>
      </c>
      <c r="B199" s="8" t="s">
        <v>332</v>
      </c>
      <c r="C199" s="8" t="s">
        <v>45</v>
      </c>
      <c r="D199" s="8" t="s">
        <v>46</v>
      </c>
      <c r="E199" s="9">
        <v>23.266670000000001</v>
      </c>
      <c r="F199" s="10">
        <v>49289.9066799707</v>
      </c>
      <c r="G199" s="10">
        <v>2118.47706096191</v>
      </c>
      <c r="H199" s="10">
        <v>2460.3833545479501</v>
      </c>
      <c r="I199" s="10">
        <v>2214.3450190931599</v>
      </c>
      <c r="J199" s="10">
        <v>2706.42169000275</v>
      </c>
      <c r="K199" s="10">
        <v>2230.5281454134702</v>
      </c>
    </row>
    <row r="200" spans="1:11" outlineLevel="2" x14ac:dyDescent="0.25">
      <c r="A200" s="8" t="s">
        <v>331</v>
      </c>
      <c r="B200" s="8" t="s">
        <v>332</v>
      </c>
      <c r="C200" s="8" t="s">
        <v>47</v>
      </c>
      <c r="D200" s="8" t="s">
        <v>48</v>
      </c>
      <c r="E200" s="9">
        <v>111.66667</v>
      </c>
      <c r="F200" s="10">
        <v>196077.91403742199</v>
      </c>
      <c r="G200" s="10">
        <v>1755.92156583</v>
      </c>
      <c r="H200" s="10">
        <v>1877.40124910073</v>
      </c>
      <c r="I200" s="10">
        <v>1689.6611241906601</v>
      </c>
      <c r="J200" s="10">
        <v>2065.1413740108001</v>
      </c>
      <c r="K200" s="10">
        <v>0</v>
      </c>
    </row>
    <row r="201" spans="1:11" outlineLevel="2" x14ac:dyDescent="0.25">
      <c r="A201" s="8" t="s">
        <v>331</v>
      </c>
      <c r="B201" s="8" t="s">
        <v>332</v>
      </c>
      <c r="C201" s="8" t="s">
        <v>49</v>
      </c>
      <c r="D201" s="8" t="s">
        <v>50</v>
      </c>
      <c r="E201" s="9">
        <v>51.1</v>
      </c>
      <c r="F201" s="10">
        <v>197872.97148490101</v>
      </c>
      <c r="G201" s="10">
        <v>3872.2695006829999</v>
      </c>
      <c r="H201" s="10">
        <v>2700.9887771752701</v>
      </c>
      <c r="I201" s="10">
        <v>2430.8898994577498</v>
      </c>
      <c r="J201" s="10">
        <v>2971.0876548927999</v>
      </c>
      <c r="K201" s="10">
        <v>-46050.392319879204</v>
      </c>
    </row>
    <row r="202" spans="1:11" outlineLevel="2" x14ac:dyDescent="0.25">
      <c r="A202" s="8" t="s">
        <v>331</v>
      </c>
      <c r="B202" s="8" t="s">
        <v>332</v>
      </c>
      <c r="C202" s="8" t="s">
        <v>127</v>
      </c>
      <c r="D202" s="8" t="s">
        <v>128</v>
      </c>
      <c r="E202" s="9">
        <v>6.7999900000000002</v>
      </c>
      <c r="F202" s="10">
        <v>77293.567215478193</v>
      </c>
      <c r="G202" s="10">
        <v>11366.7177768612</v>
      </c>
      <c r="H202" s="10">
        <v>4757.8150710763102</v>
      </c>
      <c r="I202" s="10">
        <v>4282.03356396868</v>
      </c>
      <c r="J202" s="10">
        <v>5233.5965781839404</v>
      </c>
      <c r="K202" s="10">
        <v>-41705.1628197932</v>
      </c>
    </row>
    <row r="203" spans="1:11" outlineLevel="2" x14ac:dyDescent="0.25">
      <c r="A203" s="8" t="s">
        <v>331</v>
      </c>
      <c r="B203" s="8" t="s">
        <v>332</v>
      </c>
      <c r="C203" s="8" t="s">
        <v>53</v>
      </c>
      <c r="D203" s="8" t="s">
        <v>54</v>
      </c>
      <c r="E203" s="9">
        <v>6.3</v>
      </c>
      <c r="F203" s="10">
        <v>18004.805785341901</v>
      </c>
      <c r="G203" s="10">
        <v>2857.9056802129999</v>
      </c>
      <c r="H203" s="10">
        <v>2065.18804336314</v>
      </c>
      <c r="I203" s="10">
        <v>1858.6692390268299</v>
      </c>
      <c r="J203" s="10">
        <v>2271.70684769945</v>
      </c>
      <c r="K203" s="10">
        <v>-3693.0526448353498</v>
      </c>
    </row>
    <row r="204" spans="1:11" outlineLevel="2" x14ac:dyDescent="0.25">
      <c r="A204" s="8" t="s">
        <v>331</v>
      </c>
      <c r="B204" s="8" t="s">
        <v>332</v>
      </c>
      <c r="C204" s="8" t="s">
        <v>55</v>
      </c>
      <c r="D204" s="8" t="s">
        <v>56</v>
      </c>
      <c r="E204" s="9">
        <v>54.5</v>
      </c>
      <c r="F204" s="10">
        <v>76827.647574397604</v>
      </c>
      <c r="G204" s="10">
        <v>1409.6816068696801</v>
      </c>
      <c r="H204" s="10">
        <v>2047.20061583039</v>
      </c>
      <c r="I204" s="10">
        <v>1842.48055424735</v>
      </c>
      <c r="J204" s="10">
        <v>2251.92067741343</v>
      </c>
      <c r="K204" s="10">
        <v>23587.542632083201</v>
      </c>
    </row>
    <row r="205" spans="1:11" outlineLevel="2" x14ac:dyDescent="0.25">
      <c r="A205" s="8" t="s">
        <v>331</v>
      </c>
      <c r="B205" s="8" t="s">
        <v>332</v>
      </c>
      <c r="C205" s="8" t="s">
        <v>57</v>
      </c>
      <c r="D205" s="8" t="s">
        <v>58</v>
      </c>
      <c r="E205" s="9">
        <v>29.1</v>
      </c>
      <c r="F205" s="10">
        <v>80421.583610885005</v>
      </c>
      <c r="G205" s="10">
        <v>2763.6283027795498</v>
      </c>
      <c r="H205" s="10">
        <v>1958.2281610053001</v>
      </c>
      <c r="I205" s="10">
        <v>1762.4053449047699</v>
      </c>
      <c r="J205" s="10">
        <v>2154.05097710583</v>
      </c>
      <c r="K205" s="10">
        <v>-17738.7001771055</v>
      </c>
    </row>
    <row r="206" spans="1:11" outlineLevel="2" x14ac:dyDescent="0.25">
      <c r="A206" s="8" t="s">
        <v>331</v>
      </c>
      <c r="B206" s="8" t="s">
        <v>332</v>
      </c>
      <c r="C206" s="8" t="s">
        <v>59</v>
      </c>
      <c r="D206" s="8" t="s">
        <v>60</v>
      </c>
      <c r="E206" s="9">
        <v>29.2</v>
      </c>
      <c r="F206" s="10">
        <v>58539.711064351897</v>
      </c>
      <c r="G206" s="10">
        <v>2004.7846254915</v>
      </c>
      <c r="H206" s="10">
        <v>1972.1119727370401</v>
      </c>
      <c r="I206" s="10">
        <v>1774.9007754633401</v>
      </c>
      <c r="J206" s="10">
        <v>2169.3231700107499</v>
      </c>
      <c r="K206" s="10">
        <v>0</v>
      </c>
    </row>
    <row r="207" spans="1:11" outlineLevel="2" x14ac:dyDescent="0.25">
      <c r="A207" s="8" t="s">
        <v>331</v>
      </c>
      <c r="B207" s="8" t="s">
        <v>332</v>
      </c>
      <c r="C207" s="8" t="s">
        <v>61</v>
      </c>
      <c r="D207" s="8" t="s">
        <v>62</v>
      </c>
      <c r="E207" s="9">
        <v>57.8</v>
      </c>
      <c r="F207" s="10">
        <v>129990.534764479</v>
      </c>
      <c r="G207" s="10">
        <v>2248.9711896968702</v>
      </c>
      <c r="H207" s="10">
        <v>2036.61658577604</v>
      </c>
      <c r="I207" s="10">
        <v>1832.9549271984399</v>
      </c>
      <c r="J207" s="10">
        <v>2240.2782443536498</v>
      </c>
      <c r="K207" s="10">
        <v>-502.45224083845102</v>
      </c>
    </row>
    <row r="208" spans="1:11" outlineLevel="2" x14ac:dyDescent="0.25">
      <c r="A208" s="8" t="s">
        <v>331</v>
      </c>
      <c r="B208" s="8" t="s">
        <v>332</v>
      </c>
      <c r="C208" s="8" t="s">
        <v>67</v>
      </c>
      <c r="D208" s="8" t="s">
        <v>68</v>
      </c>
      <c r="E208" s="9">
        <v>93.666689999999903</v>
      </c>
      <c r="F208" s="10">
        <v>444192.59521311597</v>
      </c>
      <c r="G208" s="10">
        <v>4742.2685184361299</v>
      </c>
      <c r="H208" s="10">
        <v>4350.7559744522196</v>
      </c>
      <c r="I208" s="10">
        <v>3915.6803770070001</v>
      </c>
      <c r="J208" s="10">
        <v>4785.83157189744</v>
      </c>
      <c r="K208" s="10">
        <v>0</v>
      </c>
    </row>
    <row r="209" spans="1:11" outlineLevel="2" x14ac:dyDescent="0.25">
      <c r="A209" s="8" t="s">
        <v>331</v>
      </c>
      <c r="B209" s="8" t="s">
        <v>332</v>
      </c>
      <c r="C209" s="8" t="s">
        <v>69</v>
      </c>
      <c r="D209" s="8" t="s">
        <v>70</v>
      </c>
      <c r="E209" s="9">
        <v>15.33</v>
      </c>
      <c r="F209" s="10">
        <v>121889.463386253</v>
      </c>
      <c r="G209" s="10">
        <v>7951.0413167810202</v>
      </c>
      <c r="H209" s="10">
        <v>3977.1648558995498</v>
      </c>
      <c r="I209" s="10">
        <v>3579.4483703095998</v>
      </c>
      <c r="J209" s="10">
        <v>4374.8813414895103</v>
      </c>
      <c r="K209" s="10">
        <v>-54822.532421218901</v>
      </c>
    </row>
    <row r="210" spans="1:11" outlineLevel="2" x14ac:dyDescent="0.25">
      <c r="A210" s="8" t="s">
        <v>331</v>
      </c>
      <c r="B210" s="8" t="s">
        <v>332</v>
      </c>
      <c r="C210" s="8" t="s">
        <v>243</v>
      </c>
      <c r="D210" s="8" t="s">
        <v>244</v>
      </c>
      <c r="E210" s="9">
        <v>56.499989999999997</v>
      </c>
      <c r="F210" s="10">
        <v>276758.06836243003</v>
      </c>
      <c r="G210" s="10">
        <v>4898.3737583392503</v>
      </c>
      <c r="H210" s="10">
        <v>3597.8377970087899</v>
      </c>
      <c r="I210" s="10">
        <v>3238.0540173079098</v>
      </c>
      <c r="J210" s="10">
        <v>3957.6215767096701</v>
      </c>
      <c r="K210" s="10">
        <v>-53152.4888545496</v>
      </c>
    </row>
    <row r="211" spans="1:11" outlineLevel="2" x14ac:dyDescent="0.25">
      <c r="A211" s="8" t="s">
        <v>331</v>
      </c>
      <c r="B211" s="8" t="s">
        <v>332</v>
      </c>
      <c r="C211" s="8" t="s">
        <v>133</v>
      </c>
      <c r="D211" s="8" t="s">
        <v>134</v>
      </c>
      <c r="E211" s="9">
        <v>0.6</v>
      </c>
      <c r="F211" s="10">
        <v>1521.5716306704801</v>
      </c>
      <c r="G211" s="10">
        <v>2535.9527177841401</v>
      </c>
      <c r="H211" s="10">
        <v>2179.7625707111401</v>
      </c>
      <c r="I211" s="10">
        <v>1961.7863136400199</v>
      </c>
      <c r="J211" s="10">
        <v>2397.7388277822502</v>
      </c>
      <c r="K211" s="10">
        <v>-82.928334001131802</v>
      </c>
    </row>
    <row r="212" spans="1:11" outlineLevel="2" x14ac:dyDescent="0.25">
      <c r="A212" s="8" t="s">
        <v>331</v>
      </c>
      <c r="B212" s="8" t="s">
        <v>332</v>
      </c>
      <c r="C212" s="8" t="s">
        <v>341</v>
      </c>
      <c r="D212" s="8" t="s">
        <v>342</v>
      </c>
      <c r="E212" s="9">
        <v>93.066680000000005</v>
      </c>
      <c r="F212" s="10">
        <v>603823.65728316398</v>
      </c>
      <c r="G212" s="10">
        <v>6488.0756172151396</v>
      </c>
      <c r="H212" s="10">
        <v>6488.0756172151396</v>
      </c>
      <c r="I212" s="10">
        <v>5839.2680554936296</v>
      </c>
      <c r="J212" s="10">
        <v>7136.8831789366604</v>
      </c>
      <c r="K212" s="10">
        <v>0</v>
      </c>
    </row>
    <row r="213" spans="1:11" outlineLevel="2" x14ac:dyDescent="0.25">
      <c r="A213" s="8" t="s">
        <v>331</v>
      </c>
      <c r="B213" s="8" t="s">
        <v>332</v>
      </c>
      <c r="C213" s="8" t="s">
        <v>71</v>
      </c>
      <c r="D213" s="8" t="s">
        <v>72</v>
      </c>
      <c r="E213" s="9">
        <v>25.5</v>
      </c>
      <c r="F213" s="10">
        <v>118910.655485928</v>
      </c>
      <c r="G213" s="10">
        <v>4663.1629602324601</v>
      </c>
      <c r="H213" s="10">
        <v>3916.6368986754701</v>
      </c>
      <c r="I213" s="10">
        <v>3524.9732088079199</v>
      </c>
      <c r="J213" s="10">
        <v>4308.3005885430202</v>
      </c>
      <c r="K213" s="10">
        <v>-9048.9904780809502</v>
      </c>
    </row>
    <row r="214" spans="1:11" outlineLevel="2" x14ac:dyDescent="0.25">
      <c r="A214" s="8" t="s">
        <v>331</v>
      </c>
      <c r="B214" s="8" t="s">
        <v>332</v>
      </c>
      <c r="C214" s="8" t="s">
        <v>135</v>
      </c>
      <c r="D214" s="8" t="s">
        <v>136</v>
      </c>
      <c r="E214" s="9">
        <v>6.9333299999999998</v>
      </c>
      <c r="F214" s="10">
        <v>37437.903302045001</v>
      </c>
      <c r="G214" s="10">
        <v>5399.7001876508102</v>
      </c>
      <c r="H214" s="10">
        <v>3421.8460166066502</v>
      </c>
      <c r="I214" s="10">
        <v>3079.6614149459801</v>
      </c>
      <c r="J214" s="10">
        <v>3764.0306182673098</v>
      </c>
      <c r="K214" s="10">
        <v>-11340.636895493701</v>
      </c>
    </row>
    <row r="215" spans="1:11" outlineLevel="2" x14ac:dyDescent="0.25">
      <c r="A215" s="8" t="s">
        <v>331</v>
      </c>
      <c r="B215" s="8" t="s">
        <v>332</v>
      </c>
      <c r="C215" s="8" t="s">
        <v>151</v>
      </c>
      <c r="D215" s="8" t="s">
        <v>152</v>
      </c>
      <c r="E215" s="9">
        <v>15.36666</v>
      </c>
      <c r="F215" s="10">
        <v>67483.622410369397</v>
      </c>
      <c r="G215" s="10">
        <v>4391.5608473389402</v>
      </c>
      <c r="H215" s="10">
        <v>3773.18026130007</v>
      </c>
      <c r="I215" s="10">
        <v>3395.8622351700601</v>
      </c>
      <c r="J215" s="10">
        <v>4150.4982874300804</v>
      </c>
      <c r="K215" s="10">
        <v>-3704.3263968491501</v>
      </c>
    </row>
    <row r="216" spans="1:11" outlineLevel="2" x14ac:dyDescent="0.25">
      <c r="A216" s="8" t="s">
        <v>331</v>
      </c>
      <c r="B216" s="8" t="s">
        <v>332</v>
      </c>
      <c r="C216" s="8" t="s">
        <v>73</v>
      </c>
      <c r="D216" s="8" t="s">
        <v>74</v>
      </c>
      <c r="E216" s="9">
        <v>56.566670000000002</v>
      </c>
      <c r="F216" s="10">
        <v>153307.020027803</v>
      </c>
      <c r="G216" s="10">
        <v>2710.2005479163399</v>
      </c>
      <c r="H216" s="10">
        <v>3022.3540543352301</v>
      </c>
      <c r="I216" s="10">
        <v>2720.1186489017</v>
      </c>
      <c r="J216" s="10">
        <v>3324.5894597687502</v>
      </c>
      <c r="K216" s="10">
        <v>561.03394546597497</v>
      </c>
    </row>
    <row r="217" spans="1:11" outlineLevel="2" x14ac:dyDescent="0.25">
      <c r="A217" s="8" t="s">
        <v>331</v>
      </c>
      <c r="B217" s="8" t="s">
        <v>332</v>
      </c>
      <c r="C217" s="8" t="s">
        <v>75</v>
      </c>
      <c r="D217" s="8" t="s">
        <v>76</v>
      </c>
      <c r="E217" s="9">
        <v>30.9</v>
      </c>
      <c r="F217" s="10">
        <v>74442.919559390401</v>
      </c>
      <c r="G217" s="10">
        <v>2409.1559727958102</v>
      </c>
      <c r="H217" s="10">
        <v>3334.5686858680801</v>
      </c>
      <c r="I217" s="10">
        <v>3001.1118172812699</v>
      </c>
      <c r="J217" s="10">
        <v>3668.02555445489</v>
      </c>
      <c r="K217" s="10">
        <v>18291.435594600898</v>
      </c>
    </row>
    <row r="218" spans="1:11" outlineLevel="2" x14ac:dyDescent="0.25">
      <c r="A218" s="8" t="s">
        <v>331</v>
      </c>
      <c r="B218" s="8" t="s">
        <v>332</v>
      </c>
      <c r="C218" s="8" t="s">
        <v>79</v>
      </c>
      <c r="D218" s="8" t="s">
        <v>80</v>
      </c>
      <c r="E218" s="9">
        <v>31.933340000000001</v>
      </c>
      <c r="F218" s="10">
        <v>183774.38552558501</v>
      </c>
      <c r="G218" s="10">
        <v>5754.9378024843199</v>
      </c>
      <c r="H218" s="10">
        <v>4775.7767619612396</v>
      </c>
      <c r="I218" s="10">
        <v>4298.1990857651199</v>
      </c>
      <c r="J218" s="10">
        <v>5253.3544381573602</v>
      </c>
      <c r="K218" s="10">
        <v>-16017.232111396601</v>
      </c>
    </row>
    <row r="219" spans="1:11" outlineLevel="2" x14ac:dyDescent="0.25">
      <c r="A219" s="8" t="s">
        <v>331</v>
      </c>
      <c r="B219" s="8" t="s">
        <v>332</v>
      </c>
      <c r="C219" s="8" t="s">
        <v>81</v>
      </c>
      <c r="D219" s="8" t="s">
        <v>82</v>
      </c>
      <c r="E219" s="9">
        <v>24.30001</v>
      </c>
      <c r="F219" s="10">
        <v>70901.687158749497</v>
      </c>
      <c r="G219" s="10">
        <v>2917.7637029264401</v>
      </c>
      <c r="H219" s="10">
        <v>3047.01837884311</v>
      </c>
      <c r="I219" s="10">
        <v>2742.3165409588</v>
      </c>
      <c r="J219" s="10">
        <v>3351.7202167274199</v>
      </c>
      <c r="K219" s="10">
        <v>0</v>
      </c>
    </row>
    <row r="220" spans="1:11" outlineLevel="2" x14ac:dyDescent="0.25">
      <c r="A220" s="8" t="s">
        <v>331</v>
      </c>
      <c r="B220" s="8" t="s">
        <v>332</v>
      </c>
      <c r="C220" s="8" t="s">
        <v>245</v>
      </c>
      <c r="D220" s="8" t="s">
        <v>246</v>
      </c>
      <c r="E220" s="9">
        <v>13.73333</v>
      </c>
      <c r="F220" s="10">
        <v>77116.662170126103</v>
      </c>
      <c r="G220" s="10">
        <v>5615.2922976529499</v>
      </c>
      <c r="H220" s="10">
        <v>4615.1567615250397</v>
      </c>
      <c r="I220" s="10">
        <v>4153.6410853725301</v>
      </c>
      <c r="J220" s="10">
        <v>5076.6724376775401</v>
      </c>
      <c r="K220" s="10">
        <v>-7397.0442815960196</v>
      </c>
    </row>
    <row r="221" spans="1:11" outlineLevel="2" x14ac:dyDescent="0.25">
      <c r="A221" s="8" t="s">
        <v>331</v>
      </c>
      <c r="B221" s="8" t="s">
        <v>332</v>
      </c>
      <c r="C221" s="8" t="s">
        <v>85</v>
      </c>
      <c r="D221" s="8" t="s">
        <v>86</v>
      </c>
      <c r="E221" s="9">
        <v>91.3</v>
      </c>
      <c r="F221" s="10">
        <v>636587.86405364401</v>
      </c>
      <c r="G221" s="10">
        <v>6972.4848198646696</v>
      </c>
      <c r="H221" s="10">
        <v>5799.8926207394197</v>
      </c>
      <c r="I221" s="10">
        <v>5219.9033586654796</v>
      </c>
      <c r="J221" s="10">
        <v>6379.8818828133599</v>
      </c>
      <c r="K221" s="10">
        <v>-54104.648152784597</v>
      </c>
    </row>
    <row r="222" spans="1:11" outlineLevel="2" x14ac:dyDescent="0.25">
      <c r="A222" s="8" t="s">
        <v>331</v>
      </c>
      <c r="B222" s="8" t="s">
        <v>332</v>
      </c>
      <c r="C222" s="8" t="s">
        <v>87</v>
      </c>
      <c r="D222" s="8" t="s">
        <v>88</v>
      </c>
      <c r="E222" s="9">
        <v>27.366669999999999</v>
      </c>
      <c r="F222" s="10">
        <v>142113.69938366799</v>
      </c>
      <c r="G222" s="10">
        <v>5192.9481878382803</v>
      </c>
      <c r="H222" s="10">
        <v>4703.42057635521</v>
      </c>
      <c r="I222" s="10">
        <v>4233.0785187196898</v>
      </c>
      <c r="J222" s="10">
        <v>5173.7626339907301</v>
      </c>
      <c r="K222" s="10">
        <v>-525.04472091311095</v>
      </c>
    </row>
    <row r="223" spans="1:11" outlineLevel="2" x14ac:dyDescent="0.25">
      <c r="A223" s="8" t="s">
        <v>331</v>
      </c>
      <c r="B223" s="8" t="s">
        <v>332</v>
      </c>
      <c r="C223" s="8" t="s">
        <v>89</v>
      </c>
      <c r="D223" s="8" t="s">
        <v>90</v>
      </c>
      <c r="E223" s="9">
        <v>14.6</v>
      </c>
      <c r="F223" s="10">
        <v>63700.999039975599</v>
      </c>
      <c r="G223" s="10">
        <v>4363.0821260257198</v>
      </c>
      <c r="H223" s="10">
        <v>3680.8475344759099</v>
      </c>
      <c r="I223" s="10">
        <v>3312.7627810283202</v>
      </c>
      <c r="J223" s="10">
        <v>4048.9322879235001</v>
      </c>
      <c r="K223" s="10">
        <v>-4586.5876362924701</v>
      </c>
    </row>
    <row r="224" spans="1:11" outlineLevel="2" x14ac:dyDescent="0.25">
      <c r="A224" s="8" t="s">
        <v>331</v>
      </c>
      <c r="B224" s="8" t="s">
        <v>332</v>
      </c>
      <c r="C224" s="8" t="s">
        <v>91</v>
      </c>
      <c r="D224" s="8" t="s">
        <v>92</v>
      </c>
      <c r="E224" s="9">
        <v>58</v>
      </c>
      <c r="F224" s="10">
        <v>127880.59669418199</v>
      </c>
      <c r="G224" s="10">
        <v>2204.8378740376202</v>
      </c>
      <c r="H224" s="10">
        <v>2549.0729910762602</v>
      </c>
      <c r="I224" s="10">
        <v>2294.1656919686302</v>
      </c>
      <c r="J224" s="10">
        <v>2803.9802901838798</v>
      </c>
      <c r="K224" s="10">
        <v>5181.0134399989201</v>
      </c>
    </row>
    <row r="225" spans="1:11" outlineLevel="2" x14ac:dyDescent="0.25">
      <c r="A225" s="8" t="s">
        <v>331</v>
      </c>
      <c r="B225" s="8" t="s">
        <v>332</v>
      </c>
      <c r="C225" s="8" t="s">
        <v>93</v>
      </c>
      <c r="D225" s="8" t="s">
        <v>94</v>
      </c>
      <c r="E225" s="9">
        <v>20.93</v>
      </c>
      <c r="F225" s="10">
        <v>60698.539941078197</v>
      </c>
      <c r="G225" s="10">
        <v>2900.0735757801399</v>
      </c>
      <c r="H225" s="10">
        <v>2202.5464281581799</v>
      </c>
      <c r="I225" s="10">
        <v>1982.2917853423601</v>
      </c>
      <c r="J225" s="10">
        <v>2422.8010709740001</v>
      </c>
      <c r="K225" s="10">
        <v>-9989.3135255924808</v>
      </c>
    </row>
    <row r="226" spans="1:11" outlineLevel="2" x14ac:dyDescent="0.25">
      <c r="A226" s="8" t="s">
        <v>331</v>
      </c>
      <c r="B226" s="8" t="s">
        <v>332</v>
      </c>
      <c r="C226" s="8" t="s">
        <v>95</v>
      </c>
      <c r="D226" s="8" t="s">
        <v>96</v>
      </c>
      <c r="E226" s="9">
        <v>16.766670000000001</v>
      </c>
      <c r="F226" s="10">
        <v>92441.417678927493</v>
      </c>
      <c r="G226" s="10">
        <v>5513.4035368339401</v>
      </c>
      <c r="H226" s="10">
        <v>2896.6255312448302</v>
      </c>
      <c r="I226" s="10">
        <v>2606.9629781203498</v>
      </c>
      <c r="J226" s="10">
        <v>3186.2880843693201</v>
      </c>
      <c r="K226" s="10">
        <v>-39017.976843375</v>
      </c>
    </row>
    <row r="227" spans="1:11" outlineLevel="2" x14ac:dyDescent="0.25">
      <c r="A227" s="8" t="s">
        <v>331</v>
      </c>
      <c r="B227" s="8" t="s">
        <v>332</v>
      </c>
      <c r="C227" s="8" t="s">
        <v>97</v>
      </c>
      <c r="D227" s="8" t="s">
        <v>98</v>
      </c>
      <c r="E227" s="9">
        <v>1.2</v>
      </c>
      <c r="F227" s="10">
        <v>6814.0261780782603</v>
      </c>
      <c r="G227" s="10">
        <v>5678.3551483985502</v>
      </c>
      <c r="H227" s="10">
        <v>3335.7816642231001</v>
      </c>
      <c r="I227" s="10">
        <v>3002.20349780079</v>
      </c>
      <c r="J227" s="10">
        <v>3669.3598306454201</v>
      </c>
      <c r="K227" s="10">
        <v>-2410.79438130376</v>
      </c>
    </row>
    <row r="228" spans="1:11" outlineLevel="2" x14ac:dyDescent="0.25">
      <c r="A228" s="8" t="s">
        <v>331</v>
      </c>
      <c r="B228" s="8" t="s">
        <v>332</v>
      </c>
      <c r="C228" s="8" t="s">
        <v>101</v>
      </c>
      <c r="D228" s="8" t="s">
        <v>102</v>
      </c>
      <c r="E228" s="9">
        <v>82.4</v>
      </c>
      <c r="F228" s="10">
        <v>99991.679201208099</v>
      </c>
      <c r="G228" s="10">
        <v>1213.4912524418501</v>
      </c>
      <c r="H228" s="10">
        <v>2000.4191262797101</v>
      </c>
      <c r="I228" s="10">
        <v>1800.37721365174</v>
      </c>
      <c r="J228" s="10">
        <v>2200.4610389076802</v>
      </c>
      <c r="K228" s="10">
        <v>48359.403203695001</v>
      </c>
    </row>
    <row r="229" spans="1:11" outlineLevel="1" x14ac:dyDescent="0.25">
      <c r="A229" s="8"/>
      <c r="B229" s="11" t="s">
        <v>426</v>
      </c>
      <c r="C229" s="8"/>
      <c r="D229" s="8"/>
      <c r="E229" s="9"/>
      <c r="F229" s="10">
        <f>SUBTOTAL(9,F170:F228)</f>
        <v>8654904.0536575168</v>
      </c>
      <c r="G229" s="10"/>
      <c r="H229" s="10"/>
      <c r="I229" s="10"/>
      <c r="J229" s="10"/>
      <c r="K229" s="10">
        <f>SUBTOTAL(9,K170:K228)</f>
        <v>-714929.62941437797</v>
      </c>
    </row>
    <row r="230" spans="1:11" outlineLevel="2" x14ac:dyDescent="0.25">
      <c r="A230" s="8" t="s">
        <v>359</v>
      </c>
      <c r="B230" s="8" t="s">
        <v>360</v>
      </c>
      <c r="C230" s="8" t="s">
        <v>171</v>
      </c>
      <c r="D230" s="8" t="s">
        <v>172</v>
      </c>
      <c r="E230" s="9">
        <v>17.966670000000001</v>
      </c>
      <c r="F230" s="10">
        <v>96610.5877640416</v>
      </c>
      <c r="G230" s="10">
        <v>5377.2116794064596</v>
      </c>
      <c r="H230" s="10">
        <v>4844.7199203542104</v>
      </c>
      <c r="I230" s="10">
        <v>4360.2479283187904</v>
      </c>
      <c r="J230" s="10">
        <v>5329.1919123896296</v>
      </c>
      <c r="K230" s="10">
        <v>-862.75530746823597</v>
      </c>
    </row>
    <row r="231" spans="1:11" outlineLevel="2" x14ac:dyDescent="0.25">
      <c r="A231" s="8" t="s">
        <v>359</v>
      </c>
      <c r="B231" s="8" t="s">
        <v>360</v>
      </c>
      <c r="C231" s="8" t="s">
        <v>7</v>
      </c>
      <c r="D231" s="8" t="s">
        <v>8</v>
      </c>
      <c r="E231" s="9">
        <v>87.066659999999999</v>
      </c>
      <c r="F231" s="10">
        <v>202480.48589108899</v>
      </c>
      <c r="G231" s="10">
        <v>2325.5800313356299</v>
      </c>
      <c r="H231" s="10">
        <v>2152.8911027327599</v>
      </c>
      <c r="I231" s="10">
        <v>1937.60199245949</v>
      </c>
      <c r="J231" s="10">
        <v>2368.18021300604</v>
      </c>
      <c r="K231" s="10">
        <v>0</v>
      </c>
    </row>
    <row r="232" spans="1:11" outlineLevel="2" x14ac:dyDescent="0.25">
      <c r="A232" s="8" t="s">
        <v>359</v>
      </c>
      <c r="B232" s="8" t="s">
        <v>360</v>
      </c>
      <c r="C232" s="8" t="s">
        <v>9</v>
      </c>
      <c r="D232" s="8" t="s">
        <v>10</v>
      </c>
      <c r="E232" s="9">
        <v>283.76666999999998</v>
      </c>
      <c r="F232" s="10">
        <v>544386.098993844</v>
      </c>
      <c r="G232" s="10">
        <v>1918.4286124718001</v>
      </c>
      <c r="H232" s="10">
        <v>2242.6011927803102</v>
      </c>
      <c r="I232" s="10">
        <v>2018.3410735022801</v>
      </c>
      <c r="J232" s="10">
        <v>2466.86131205834</v>
      </c>
      <c r="K232" s="10">
        <v>28351.8263581233</v>
      </c>
    </row>
    <row r="233" spans="1:11" outlineLevel="2" x14ac:dyDescent="0.25">
      <c r="A233" s="8" t="s">
        <v>359</v>
      </c>
      <c r="B233" s="8" t="s">
        <v>360</v>
      </c>
      <c r="C233" s="8" t="s">
        <v>286</v>
      </c>
      <c r="D233" s="8" t="s">
        <v>287</v>
      </c>
      <c r="E233" s="9">
        <v>93.133349999999993</v>
      </c>
      <c r="F233" s="10">
        <v>295027.22514705802</v>
      </c>
      <c r="G233" s="10">
        <v>3167.7935470704901</v>
      </c>
      <c r="H233" s="10">
        <v>3624.2345377547699</v>
      </c>
      <c r="I233" s="10">
        <v>3261.8110839792998</v>
      </c>
      <c r="J233" s="10">
        <v>3986.65799153025</v>
      </c>
      <c r="K233" s="10">
        <v>8756.1681710656194</v>
      </c>
    </row>
    <row r="234" spans="1:11" outlineLevel="2" x14ac:dyDescent="0.25">
      <c r="A234" s="8" t="s">
        <v>359</v>
      </c>
      <c r="B234" s="8" t="s">
        <v>360</v>
      </c>
      <c r="C234" s="8" t="s">
        <v>105</v>
      </c>
      <c r="D234" s="8" t="s">
        <v>106</v>
      </c>
      <c r="E234" s="9">
        <v>107.20001000000001</v>
      </c>
      <c r="F234" s="10">
        <v>203887.00359966201</v>
      </c>
      <c r="G234" s="10">
        <v>1901.9308263092701</v>
      </c>
      <c r="H234" s="10">
        <v>2434.7415318559601</v>
      </c>
      <c r="I234" s="10">
        <v>2191.2673786703699</v>
      </c>
      <c r="J234" s="10">
        <v>2678.2156850415599</v>
      </c>
      <c r="K234" s="10">
        <v>31016.881306475301</v>
      </c>
    </row>
    <row r="235" spans="1:11" outlineLevel="2" x14ac:dyDescent="0.25">
      <c r="A235" s="8" t="s">
        <v>359</v>
      </c>
      <c r="B235" s="8" t="s">
        <v>360</v>
      </c>
      <c r="C235" s="8" t="s">
        <v>197</v>
      </c>
      <c r="D235" s="8" t="s">
        <v>198</v>
      </c>
      <c r="E235" s="9">
        <v>59.133330000000001</v>
      </c>
      <c r="F235" s="10">
        <v>187676.156525759</v>
      </c>
      <c r="G235" s="10">
        <v>3173.7796015505801</v>
      </c>
      <c r="H235" s="10">
        <v>3742.7497954778901</v>
      </c>
      <c r="I235" s="10">
        <v>3368.4748159300998</v>
      </c>
      <c r="J235" s="10">
        <v>4117.0247750256804</v>
      </c>
      <c r="K235" s="10">
        <v>11512.9763613247</v>
      </c>
    </row>
    <row r="236" spans="1:11" outlineLevel="2" x14ac:dyDescent="0.25">
      <c r="A236" s="8" t="s">
        <v>359</v>
      </c>
      <c r="B236" s="8" t="s">
        <v>360</v>
      </c>
      <c r="C236" s="8" t="s">
        <v>270</v>
      </c>
      <c r="D236" s="8" t="s">
        <v>271</v>
      </c>
      <c r="E236" s="9">
        <v>37.4</v>
      </c>
      <c r="F236" s="10">
        <v>112891.918320635</v>
      </c>
      <c r="G236" s="10">
        <v>3018.5004898565599</v>
      </c>
      <c r="H236" s="10">
        <v>3182.8093682149702</v>
      </c>
      <c r="I236" s="10">
        <v>2864.5284313934699</v>
      </c>
      <c r="J236" s="10">
        <v>3501.09030503647</v>
      </c>
      <c r="K236" s="10">
        <v>0</v>
      </c>
    </row>
    <row r="237" spans="1:11" outlineLevel="2" x14ac:dyDescent="0.25">
      <c r="A237" s="8" t="s">
        <v>359</v>
      </c>
      <c r="B237" s="8" t="s">
        <v>360</v>
      </c>
      <c r="C237" s="8" t="s">
        <v>199</v>
      </c>
      <c r="D237" s="8" t="s">
        <v>200</v>
      </c>
      <c r="E237" s="9">
        <v>35.9</v>
      </c>
      <c r="F237" s="10">
        <v>187985.56329696099</v>
      </c>
      <c r="G237" s="10">
        <v>5236.3666656535097</v>
      </c>
      <c r="H237" s="10">
        <v>3992.8659487066002</v>
      </c>
      <c r="I237" s="10">
        <v>3593.5793538359399</v>
      </c>
      <c r="J237" s="10">
        <v>4392.1525435772601</v>
      </c>
      <c r="K237" s="10">
        <v>-30307.286982537302</v>
      </c>
    </row>
    <row r="238" spans="1:11" outlineLevel="2" x14ac:dyDescent="0.25">
      <c r="A238" s="8" t="s">
        <v>359</v>
      </c>
      <c r="B238" s="8" t="s">
        <v>360</v>
      </c>
      <c r="C238" s="8" t="s">
        <v>15</v>
      </c>
      <c r="D238" s="8" t="s">
        <v>16</v>
      </c>
      <c r="E238" s="9">
        <v>33.200000000000003</v>
      </c>
      <c r="F238" s="10">
        <v>93375.550911007405</v>
      </c>
      <c r="G238" s="10">
        <v>2812.5165937050401</v>
      </c>
      <c r="H238" s="10">
        <v>2921.4364079766301</v>
      </c>
      <c r="I238" s="10">
        <v>2629.2927671789598</v>
      </c>
      <c r="J238" s="10">
        <v>3213.5800487742899</v>
      </c>
      <c r="K238" s="10">
        <v>0</v>
      </c>
    </row>
    <row r="239" spans="1:11" outlineLevel="2" x14ac:dyDescent="0.25">
      <c r="A239" s="8" t="s">
        <v>359</v>
      </c>
      <c r="B239" s="8" t="s">
        <v>360</v>
      </c>
      <c r="C239" s="8" t="s">
        <v>201</v>
      </c>
      <c r="D239" s="8" t="s">
        <v>202</v>
      </c>
      <c r="E239" s="9">
        <v>42.066670000000002</v>
      </c>
      <c r="F239" s="10">
        <v>142822.922436302</v>
      </c>
      <c r="G239" s="10">
        <v>3395.1563657475599</v>
      </c>
      <c r="H239" s="10">
        <v>3199.5466464777501</v>
      </c>
      <c r="I239" s="10">
        <v>2879.5919818299799</v>
      </c>
      <c r="J239" s="10">
        <v>3519.5013111255298</v>
      </c>
      <c r="K239" s="10">
        <v>0</v>
      </c>
    </row>
    <row r="240" spans="1:11" outlineLevel="2" x14ac:dyDescent="0.25">
      <c r="A240" s="8" t="s">
        <v>359</v>
      </c>
      <c r="B240" s="8" t="s">
        <v>360</v>
      </c>
      <c r="C240" s="8" t="s">
        <v>17</v>
      </c>
      <c r="D240" s="8" t="s">
        <v>18</v>
      </c>
      <c r="E240" s="9">
        <v>8.0333299999999994</v>
      </c>
      <c r="F240" s="10">
        <v>34419.932329569703</v>
      </c>
      <c r="G240" s="10">
        <v>4284.6406570587496</v>
      </c>
      <c r="H240" s="10">
        <v>4484.18460526536</v>
      </c>
      <c r="I240" s="10">
        <v>4035.76614473882</v>
      </c>
      <c r="J240" s="10">
        <v>4932.6030657919</v>
      </c>
      <c r="K240" s="10">
        <v>0</v>
      </c>
    </row>
    <row r="241" spans="1:11" outlineLevel="2" x14ac:dyDescent="0.25">
      <c r="A241" s="8" t="s">
        <v>359</v>
      </c>
      <c r="B241" s="8" t="s">
        <v>360</v>
      </c>
      <c r="C241" s="8" t="s">
        <v>115</v>
      </c>
      <c r="D241" s="8" t="s">
        <v>116</v>
      </c>
      <c r="E241" s="9">
        <v>0.5</v>
      </c>
      <c r="F241" s="10">
        <v>4881.7277086307804</v>
      </c>
      <c r="G241" s="10">
        <v>9763.4554172615699</v>
      </c>
      <c r="H241" s="10">
        <v>2685.7710200729598</v>
      </c>
      <c r="I241" s="10">
        <v>2417.19391806567</v>
      </c>
      <c r="J241" s="10">
        <v>2954.3481220802601</v>
      </c>
      <c r="K241" s="10">
        <v>-3404.5536475906501</v>
      </c>
    </row>
    <row r="242" spans="1:11" outlineLevel="2" x14ac:dyDescent="0.25">
      <c r="A242" s="8" t="s">
        <v>359</v>
      </c>
      <c r="B242" s="8" t="s">
        <v>360</v>
      </c>
      <c r="C242" s="8" t="s">
        <v>237</v>
      </c>
      <c r="D242" s="8" t="s">
        <v>238</v>
      </c>
      <c r="E242" s="9">
        <v>73.266670000000005</v>
      </c>
      <c r="F242" s="10">
        <v>151290.07968082</v>
      </c>
      <c r="G242" s="10">
        <v>2064.92365056062</v>
      </c>
      <c r="H242" s="10">
        <v>3287.22000969176</v>
      </c>
      <c r="I242" s="10">
        <v>2958.4980087225899</v>
      </c>
      <c r="J242" s="10">
        <v>3615.94201066094</v>
      </c>
      <c r="K242" s="10">
        <v>65469.2176199147</v>
      </c>
    </row>
    <row r="243" spans="1:11" outlineLevel="2" x14ac:dyDescent="0.25">
      <c r="A243" s="8" t="s">
        <v>359</v>
      </c>
      <c r="B243" s="8" t="s">
        <v>360</v>
      </c>
      <c r="C243" s="8" t="s">
        <v>205</v>
      </c>
      <c r="D243" s="8" t="s">
        <v>206</v>
      </c>
      <c r="E243" s="9">
        <v>38.833320000000001</v>
      </c>
      <c r="F243" s="10">
        <v>122677.242991053</v>
      </c>
      <c r="G243" s="10">
        <v>3159.0717196225501</v>
      </c>
      <c r="H243" s="10">
        <v>3233.4063807647899</v>
      </c>
      <c r="I243" s="10">
        <v>2910.0657426883099</v>
      </c>
      <c r="J243" s="10">
        <v>3556.7470188412699</v>
      </c>
      <c r="K243" s="10">
        <v>0</v>
      </c>
    </row>
    <row r="244" spans="1:11" outlineLevel="2" x14ac:dyDescent="0.25">
      <c r="A244" s="8" t="s">
        <v>359</v>
      </c>
      <c r="B244" s="8" t="s">
        <v>360</v>
      </c>
      <c r="C244" s="8" t="s">
        <v>21</v>
      </c>
      <c r="D244" s="8" t="s">
        <v>22</v>
      </c>
      <c r="E244" s="9">
        <v>42.533340000000003</v>
      </c>
      <c r="F244" s="10">
        <v>173195.657778928</v>
      </c>
      <c r="G244" s="10">
        <v>4071.9975853983601</v>
      </c>
      <c r="H244" s="10">
        <v>2344.3716428074299</v>
      </c>
      <c r="I244" s="10">
        <v>2109.9344785266799</v>
      </c>
      <c r="J244" s="10">
        <v>2578.8088070881699</v>
      </c>
      <c r="K244" s="10">
        <v>-63510.305992052003</v>
      </c>
    </row>
    <row r="245" spans="1:11" outlineLevel="2" x14ac:dyDescent="0.25">
      <c r="A245" s="8" t="s">
        <v>359</v>
      </c>
      <c r="B245" s="8" t="s">
        <v>360</v>
      </c>
      <c r="C245" s="8" t="s">
        <v>23</v>
      </c>
      <c r="D245" s="8" t="s">
        <v>24</v>
      </c>
      <c r="E245" s="9">
        <v>5.4666600000000001</v>
      </c>
      <c r="F245" s="10">
        <v>8297.4554202571508</v>
      </c>
      <c r="G245" s="10">
        <v>1517.8290620337</v>
      </c>
      <c r="H245" s="10">
        <v>2709.31611965517</v>
      </c>
      <c r="I245" s="10">
        <v>2438.38450768966</v>
      </c>
      <c r="J245" s="10">
        <v>2980.24773162069</v>
      </c>
      <c r="K245" s="10">
        <v>5032.36363254958</v>
      </c>
    </row>
    <row r="246" spans="1:11" outlineLevel="2" x14ac:dyDescent="0.25">
      <c r="A246" s="8" t="s">
        <v>359</v>
      </c>
      <c r="B246" s="8" t="s">
        <v>360</v>
      </c>
      <c r="C246" s="8" t="s">
        <v>27</v>
      </c>
      <c r="D246" s="8" t="s">
        <v>28</v>
      </c>
      <c r="E246" s="9">
        <v>684.26666999999998</v>
      </c>
      <c r="F246" s="10">
        <v>1750540.4406878201</v>
      </c>
      <c r="G246" s="10">
        <v>2558.27226056154</v>
      </c>
      <c r="H246" s="10">
        <v>2415.7797268489398</v>
      </c>
      <c r="I246" s="10">
        <v>2174.2017541640498</v>
      </c>
      <c r="J246" s="10">
        <v>2657.3576995338399</v>
      </c>
      <c r="K246" s="10">
        <v>0</v>
      </c>
    </row>
    <row r="247" spans="1:11" outlineLevel="2" x14ac:dyDescent="0.25">
      <c r="A247" s="8" t="s">
        <v>359</v>
      </c>
      <c r="B247" s="8" t="s">
        <v>360</v>
      </c>
      <c r="C247" s="8" t="s">
        <v>29</v>
      </c>
      <c r="D247" s="8" t="s">
        <v>30</v>
      </c>
      <c r="E247" s="9">
        <v>374.40001000000001</v>
      </c>
      <c r="F247" s="10">
        <v>756623.25419332797</v>
      </c>
      <c r="G247" s="10">
        <v>2020.8953899155299</v>
      </c>
      <c r="H247" s="10">
        <v>2384.8984671335602</v>
      </c>
      <c r="I247" s="10">
        <v>2146.4086204201999</v>
      </c>
      <c r="J247" s="10">
        <v>2623.38831384691</v>
      </c>
      <c r="K247" s="10">
        <v>46992.1547560814</v>
      </c>
    </row>
    <row r="248" spans="1:11" outlineLevel="2" x14ac:dyDescent="0.25">
      <c r="A248" s="8" t="s">
        <v>359</v>
      </c>
      <c r="B248" s="8" t="s">
        <v>360</v>
      </c>
      <c r="C248" s="8" t="s">
        <v>31</v>
      </c>
      <c r="D248" s="8" t="s">
        <v>32</v>
      </c>
      <c r="E248" s="9">
        <v>629.26666</v>
      </c>
      <c r="F248" s="10">
        <v>1278950.4649499599</v>
      </c>
      <c r="G248" s="10">
        <v>2032.44593468524</v>
      </c>
      <c r="H248" s="10">
        <v>2179.7897963262199</v>
      </c>
      <c r="I248" s="10">
        <v>1961.8108166935999</v>
      </c>
      <c r="J248" s="10">
        <v>2397.7687759588398</v>
      </c>
      <c r="K248" s="10">
        <v>0</v>
      </c>
    </row>
    <row r="249" spans="1:11" outlineLevel="2" x14ac:dyDescent="0.25">
      <c r="A249" s="8" t="s">
        <v>359</v>
      </c>
      <c r="B249" s="8" t="s">
        <v>360</v>
      </c>
      <c r="C249" s="8" t="s">
        <v>33</v>
      </c>
      <c r="D249" s="8" t="s">
        <v>34</v>
      </c>
      <c r="E249" s="9">
        <v>6.6</v>
      </c>
      <c r="F249" s="10">
        <v>19282.433910491902</v>
      </c>
      <c r="G249" s="10">
        <v>2921.58089552908</v>
      </c>
      <c r="H249" s="10">
        <v>2389.7831281834301</v>
      </c>
      <c r="I249" s="10">
        <v>2150.8048153650898</v>
      </c>
      <c r="J249" s="10">
        <v>2628.76144100178</v>
      </c>
      <c r="K249" s="10">
        <v>-1932.6083998802001</v>
      </c>
    </row>
    <row r="250" spans="1:11" outlineLevel="2" x14ac:dyDescent="0.25">
      <c r="A250" s="8" t="s">
        <v>359</v>
      </c>
      <c r="B250" s="8" t="s">
        <v>360</v>
      </c>
      <c r="C250" s="8" t="s">
        <v>35</v>
      </c>
      <c r="D250" s="8" t="s">
        <v>36</v>
      </c>
      <c r="E250" s="9">
        <v>182.10001</v>
      </c>
      <c r="F250" s="10">
        <v>463986.99888554</v>
      </c>
      <c r="G250" s="10">
        <v>2547.97898630286</v>
      </c>
      <c r="H250" s="10">
        <v>2568.6733310507102</v>
      </c>
      <c r="I250" s="10">
        <v>2311.8059979456398</v>
      </c>
      <c r="J250" s="10">
        <v>2825.5406641557902</v>
      </c>
      <c r="K250" s="10">
        <v>0</v>
      </c>
    </row>
    <row r="251" spans="1:11" outlineLevel="2" x14ac:dyDescent="0.25">
      <c r="A251" s="8" t="s">
        <v>359</v>
      </c>
      <c r="B251" s="8" t="s">
        <v>360</v>
      </c>
      <c r="C251" s="8" t="s">
        <v>207</v>
      </c>
      <c r="D251" s="8" t="s">
        <v>208</v>
      </c>
      <c r="E251" s="9">
        <v>368.2</v>
      </c>
      <c r="F251" s="10">
        <v>1042632.50287873</v>
      </c>
      <c r="G251" s="10">
        <v>2831.70152873094</v>
      </c>
      <c r="H251" s="10">
        <v>2944.2522723445099</v>
      </c>
      <c r="I251" s="10">
        <v>2649.8270451100602</v>
      </c>
      <c r="J251" s="10">
        <v>3238.6774995789601</v>
      </c>
      <c r="K251" s="10">
        <v>0</v>
      </c>
    </row>
    <row r="252" spans="1:11" outlineLevel="2" x14ac:dyDescent="0.25">
      <c r="A252" s="8" t="s">
        <v>359</v>
      </c>
      <c r="B252" s="8" t="s">
        <v>360</v>
      </c>
      <c r="C252" s="8" t="s">
        <v>37</v>
      </c>
      <c r="D252" s="8" t="s">
        <v>38</v>
      </c>
      <c r="E252" s="9">
        <v>156.4</v>
      </c>
      <c r="F252" s="10">
        <v>277605.89882058802</v>
      </c>
      <c r="G252" s="10">
        <v>1774.97377762524</v>
      </c>
      <c r="H252" s="10">
        <v>2056.4572371876102</v>
      </c>
      <c r="I252" s="10">
        <v>1850.8115134688501</v>
      </c>
      <c r="J252" s="10">
        <v>2262.1029609063698</v>
      </c>
      <c r="K252" s="10">
        <v>11861.021885939999</v>
      </c>
    </row>
    <row r="253" spans="1:11" outlineLevel="2" x14ac:dyDescent="0.25">
      <c r="A253" s="8" t="s">
        <v>359</v>
      </c>
      <c r="B253" s="8" t="s">
        <v>360</v>
      </c>
      <c r="C253" s="8" t="s">
        <v>41</v>
      </c>
      <c r="D253" s="8" t="s">
        <v>42</v>
      </c>
      <c r="E253" s="9">
        <v>151.73333</v>
      </c>
      <c r="F253" s="10">
        <v>433925.07858152199</v>
      </c>
      <c r="G253" s="10">
        <v>2859.78748757127</v>
      </c>
      <c r="H253" s="10">
        <v>2414.4003711946498</v>
      </c>
      <c r="I253" s="10">
        <v>2172.9603340751801</v>
      </c>
      <c r="J253" s="10">
        <v>2655.8404083141099</v>
      </c>
      <c r="K253" s="10">
        <v>-30945.5694794626</v>
      </c>
    </row>
    <row r="254" spans="1:11" outlineLevel="2" x14ac:dyDescent="0.25">
      <c r="A254" s="8" t="s">
        <v>359</v>
      </c>
      <c r="B254" s="8" t="s">
        <v>360</v>
      </c>
      <c r="C254" s="8" t="s">
        <v>43</v>
      </c>
      <c r="D254" s="8" t="s">
        <v>44</v>
      </c>
      <c r="E254" s="9">
        <v>85.166659999999993</v>
      </c>
      <c r="F254" s="10">
        <v>169061.944992401</v>
      </c>
      <c r="G254" s="10">
        <v>1985.0719165504599</v>
      </c>
      <c r="H254" s="10">
        <v>2221.6295520260101</v>
      </c>
      <c r="I254" s="10">
        <v>1999.4665968234101</v>
      </c>
      <c r="J254" s="10">
        <v>2443.7925072286098</v>
      </c>
      <c r="K254" s="10">
        <v>1225.94684061509</v>
      </c>
    </row>
    <row r="255" spans="1:11" outlineLevel="2" x14ac:dyDescent="0.25">
      <c r="A255" s="8" t="s">
        <v>359</v>
      </c>
      <c r="B255" s="8" t="s">
        <v>360</v>
      </c>
      <c r="C255" s="8" t="s">
        <v>45</v>
      </c>
      <c r="D255" s="8" t="s">
        <v>46</v>
      </c>
      <c r="E255" s="9">
        <v>86.266660000000002</v>
      </c>
      <c r="F255" s="10">
        <v>212706.10227930301</v>
      </c>
      <c r="G255" s="10">
        <v>2465.6814379889402</v>
      </c>
      <c r="H255" s="10">
        <v>2460.3833545479501</v>
      </c>
      <c r="I255" s="10">
        <v>2214.3450190931599</v>
      </c>
      <c r="J255" s="10">
        <v>2706.42169000275</v>
      </c>
      <c r="K255" s="10">
        <v>0</v>
      </c>
    </row>
    <row r="256" spans="1:11" outlineLevel="2" x14ac:dyDescent="0.25">
      <c r="A256" s="8" t="s">
        <v>359</v>
      </c>
      <c r="B256" s="8" t="s">
        <v>360</v>
      </c>
      <c r="C256" s="8" t="s">
        <v>47</v>
      </c>
      <c r="D256" s="8" t="s">
        <v>48</v>
      </c>
      <c r="E256" s="9">
        <v>273.83332999999999</v>
      </c>
      <c r="F256" s="10">
        <v>429666.13667048799</v>
      </c>
      <c r="G256" s="10">
        <v>1569.0790331129101</v>
      </c>
      <c r="H256" s="10">
        <v>1877.40124910073</v>
      </c>
      <c r="I256" s="10">
        <v>1689.6611241906601</v>
      </c>
      <c r="J256" s="10">
        <v>2065.1413740108001</v>
      </c>
      <c r="K256" s="10">
        <v>33019.395538183897</v>
      </c>
    </row>
    <row r="257" spans="1:11" outlineLevel="2" x14ac:dyDescent="0.25">
      <c r="A257" s="8" t="s">
        <v>359</v>
      </c>
      <c r="B257" s="8" t="s">
        <v>360</v>
      </c>
      <c r="C257" s="8" t="s">
        <v>49</v>
      </c>
      <c r="D257" s="8" t="s">
        <v>50</v>
      </c>
      <c r="E257" s="9">
        <v>68.900000000000006</v>
      </c>
      <c r="F257" s="10">
        <v>156094.63471216601</v>
      </c>
      <c r="G257" s="10">
        <v>2265.52445155539</v>
      </c>
      <c r="H257" s="10">
        <v>2700.9887771752701</v>
      </c>
      <c r="I257" s="10">
        <v>2430.8898994577498</v>
      </c>
      <c r="J257" s="10">
        <v>2971.0876548927999</v>
      </c>
      <c r="K257" s="10">
        <v>11393.679360472301</v>
      </c>
    </row>
    <row r="258" spans="1:11" outlineLevel="2" x14ac:dyDescent="0.25">
      <c r="A258" s="8" t="s">
        <v>359</v>
      </c>
      <c r="B258" s="8" t="s">
        <v>360</v>
      </c>
      <c r="C258" s="8" t="s">
        <v>361</v>
      </c>
      <c r="D258" s="8" t="s">
        <v>362</v>
      </c>
      <c r="E258" s="9">
        <v>4</v>
      </c>
      <c r="F258" s="10">
        <v>13279.895111333901</v>
      </c>
      <c r="G258" s="10">
        <v>3319.9737778334702</v>
      </c>
      <c r="H258" s="10">
        <v>3319.9737778334702</v>
      </c>
      <c r="I258" s="10">
        <v>2987.97640005012</v>
      </c>
      <c r="J258" s="10">
        <v>3651.9711556168099</v>
      </c>
      <c r="K258" s="10">
        <v>0</v>
      </c>
    </row>
    <row r="259" spans="1:11" outlineLevel="2" x14ac:dyDescent="0.25">
      <c r="A259" s="8" t="s">
        <v>359</v>
      </c>
      <c r="B259" s="8" t="s">
        <v>360</v>
      </c>
      <c r="C259" s="8" t="s">
        <v>51</v>
      </c>
      <c r="D259" s="8" t="s">
        <v>52</v>
      </c>
      <c r="E259" s="9">
        <v>60.166670000000003</v>
      </c>
      <c r="F259" s="10">
        <v>129277.34347894001</v>
      </c>
      <c r="G259" s="10">
        <v>2148.6537891982398</v>
      </c>
      <c r="H259" s="10">
        <v>3011.3457836940702</v>
      </c>
      <c r="I259" s="10">
        <v>2710.2112053246601</v>
      </c>
      <c r="J259" s="10">
        <v>3312.4803620634698</v>
      </c>
      <c r="K259" s="10">
        <v>33787.039742131303</v>
      </c>
    </row>
    <row r="260" spans="1:11" outlineLevel="2" x14ac:dyDescent="0.25">
      <c r="A260" s="8" t="s">
        <v>359</v>
      </c>
      <c r="B260" s="8" t="s">
        <v>360</v>
      </c>
      <c r="C260" s="8" t="s">
        <v>53</v>
      </c>
      <c r="D260" s="8" t="s">
        <v>54</v>
      </c>
      <c r="E260" s="9">
        <v>38.299999999999997</v>
      </c>
      <c r="F260" s="10">
        <v>67187.266494196301</v>
      </c>
      <c r="G260" s="10">
        <v>1754.23672308606</v>
      </c>
      <c r="H260" s="10">
        <v>2065.18804336314</v>
      </c>
      <c r="I260" s="10">
        <v>1858.6692390268299</v>
      </c>
      <c r="J260" s="10">
        <v>2271.70684769945</v>
      </c>
      <c r="K260" s="10">
        <v>3999.7653605311898</v>
      </c>
    </row>
    <row r="261" spans="1:11" outlineLevel="2" x14ac:dyDescent="0.25">
      <c r="A261" s="8" t="s">
        <v>359</v>
      </c>
      <c r="B261" s="8" t="s">
        <v>360</v>
      </c>
      <c r="C261" s="8" t="s">
        <v>55</v>
      </c>
      <c r="D261" s="8" t="s">
        <v>56</v>
      </c>
      <c r="E261" s="9">
        <v>95.1</v>
      </c>
      <c r="F261" s="10">
        <v>148277.940426713</v>
      </c>
      <c r="G261" s="10">
        <v>1559.17918429772</v>
      </c>
      <c r="H261" s="10">
        <v>2047.20061583039</v>
      </c>
      <c r="I261" s="10">
        <v>1842.48055424735</v>
      </c>
      <c r="J261" s="10">
        <v>2251.92067741343</v>
      </c>
      <c r="K261" s="10">
        <v>26941.960282209799</v>
      </c>
    </row>
    <row r="262" spans="1:11" outlineLevel="2" x14ac:dyDescent="0.25">
      <c r="A262" s="8" t="s">
        <v>359</v>
      </c>
      <c r="B262" s="8" t="s">
        <v>360</v>
      </c>
      <c r="C262" s="8" t="s">
        <v>57</v>
      </c>
      <c r="D262" s="8" t="s">
        <v>58</v>
      </c>
      <c r="E262" s="9">
        <v>61.5</v>
      </c>
      <c r="F262" s="10">
        <v>104854.882239445</v>
      </c>
      <c r="G262" s="10">
        <v>1704.9574347877301</v>
      </c>
      <c r="H262" s="10">
        <v>1958.2281610053001</v>
      </c>
      <c r="I262" s="10">
        <v>1762.4053449047699</v>
      </c>
      <c r="J262" s="10">
        <v>2154.05097710583</v>
      </c>
      <c r="K262" s="10">
        <v>3533.0464721979702</v>
      </c>
    </row>
    <row r="263" spans="1:11" outlineLevel="2" x14ac:dyDescent="0.25">
      <c r="A263" s="8" t="s">
        <v>359</v>
      </c>
      <c r="B263" s="8" t="s">
        <v>360</v>
      </c>
      <c r="C263" s="8" t="s">
        <v>59</v>
      </c>
      <c r="D263" s="8" t="s">
        <v>60</v>
      </c>
      <c r="E263" s="9">
        <v>45.2</v>
      </c>
      <c r="F263" s="10">
        <v>69295.681252566807</v>
      </c>
      <c r="G263" s="10">
        <v>1533.0902931983801</v>
      </c>
      <c r="H263" s="10">
        <v>1972.1119727370401</v>
      </c>
      <c r="I263" s="10">
        <v>1774.9007754633401</v>
      </c>
      <c r="J263" s="10">
        <v>2169.3231700107499</v>
      </c>
      <c r="K263" s="10">
        <v>10929.833798376199</v>
      </c>
    </row>
    <row r="264" spans="1:11" outlineLevel="2" x14ac:dyDescent="0.25">
      <c r="A264" s="8" t="s">
        <v>359</v>
      </c>
      <c r="B264" s="8" t="s">
        <v>360</v>
      </c>
      <c r="C264" s="8" t="s">
        <v>61</v>
      </c>
      <c r="D264" s="8" t="s">
        <v>62</v>
      </c>
      <c r="E264" s="9">
        <v>160.6</v>
      </c>
      <c r="F264" s="10">
        <v>270582.80792427802</v>
      </c>
      <c r="G264" s="10">
        <v>1684.82445780995</v>
      </c>
      <c r="H264" s="10">
        <v>2036.61658577604</v>
      </c>
      <c r="I264" s="10">
        <v>1832.9549271984399</v>
      </c>
      <c r="J264" s="10">
        <v>2240.2782443536498</v>
      </c>
      <c r="K264" s="10">
        <v>23789.753383791001</v>
      </c>
    </row>
    <row r="265" spans="1:11" outlineLevel="2" x14ac:dyDescent="0.25">
      <c r="A265" s="8" t="s">
        <v>359</v>
      </c>
      <c r="B265" s="8" t="s">
        <v>360</v>
      </c>
      <c r="C265" s="8" t="s">
        <v>241</v>
      </c>
      <c r="D265" s="8" t="s">
        <v>242</v>
      </c>
      <c r="E265" s="9">
        <v>23.933330000000002</v>
      </c>
      <c r="F265" s="10">
        <v>93170.991252750406</v>
      </c>
      <c r="G265" s="10">
        <v>3892.93889537103</v>
      </c>
      <c r="H265" s="10">
        <v>3418.5208754793598</v>
      </c>
      <c r="I265" s="10">
        <v>3076.66878793142</v>
      </c>
      <c r="J265" s="10">
        <v>3760.3729630273001</v>
      </c>
      <c r="K265" s="10">
        <v>-3172.7442055402698</v>
      </c>
    </row>
    <row r="266" spans="1:11" outlineLevel="2" x14ac:dyDescent="0.25">
      <c r="A266" s="8" t="s">
        <v>359</v>
      </c>
      <c r="B266" s="8" t="s">
        <v>360</v>
      </c>
      <c r="C266" s="8" t="s">
        <v>213</v>
      </c>
      <c r="D266" s="8" t="s">
        <v>214</v>
      </c>
      <c r="E266" s="9">
        <v>49.2</v>
      </c>
      <c r="F266" s="10">
        <v>128105.71428168401</v>
      </c>
      <c r="G266" s="10">
        <v>2603.7746805220299</v>
      </c>
      <c r="H266" s="10">
        <v>3410.4784524155898</v>
      </c>
      <c r="I266" s="10">
        <v>3069.4306071740298</v>
      </c>
      <c r="J266" s="10">
        <v>3751.5262976571498</v>
      </c>
      <c r="K266" s="10">
        <v>22910.271591278401</v>
      </c>
    </row>
    <row r="267" spans="1:11" outlineLevel="2" x14ac:dyDescent="0.25">
      <c r="A267" s="8" t="s">
        <v>359</v>
      </c>
      <c r="B267" s="8" t="s">
        <v>360</v>
      </c>
      <c r="C267" s="8" t="s">
        <v>67</v>
      </c>
      <c r="D267" s="8" t="s">
        <v>68</v>
      </c>
      <c r="E267" s="9">
        <v>53.9</v>
      </c>
      <c r="F267" s="10">
        <v>326926.35398983699</v>
      </c>
      <c r="G267" s="10">
        <v>6065.4240072326002</v>
      </c>
      <c r="H267" s="10">
        <v>4350.7559744522196</v>
      </c>
      <c r="I267" s="10">
        <v>3915.6803770070001</v>
      </c>
      <c r="J267" s="10">
        <v>4785.83157189744</v>
      </c>
      <c r="K267" s="10">
        <v>-68970.032264565001</v>
      </c>
    </row>
    <row r="268" spans="1:11" outlineLevel="2" x14ac:dyDescent="0.25">
      <c r="A268" s="8" t="s">
        <v>359</v>
      </c>
      <c r="B268" s="8" t="s">
        <v>360</v>
      </c>
      <c r="C268" s="8" t="s">
        <v>243</v>
      </c>
      <c r="D268" s="8" t="s">
        <v>244</v>
      </c>
      <c r="E268" s="9">
        <v>11.6</v>
      </c>
      <c r="F268" s="10">
        <v>73218.333393416193</v>
      </c>
      <c r="G268" s="10">
        <v>6311.9252925358796</v>
      </c>
      <c r="H268" s="10">
        <v>3597.8377970087899</v>
      </c>
      <c r="I268" s="10">
        <v>3238.0540173079098</v>
      </c>
      <c r="J268" s="10">
        <v>3957.6215767096701</v>
      </c>
      <c r="K268" s="10">
        <v>-27309.923103583998</v>
      </c>
    </row>
    <row r="269" spans="1:11" outlineLevel="2" x14ac:dyDescent="0.25">
      <c r="A269" s="8" t="s">
        <v>359</v>
      </c>
      <c r="B269" s="8" t="s">
        <v>360</v>
      </c>
      <c r="C269" s="8" t="s">
        <v>278</v>
      </c>
      <c r="D269" s="8" t="s">
        <v>279</v>
      </c>
      <c r="E269" s="9">
        <v>65.3</v>
      </c>
      <c r="F269" s="10">
        <v>171044.66898722301</v>
      </c>
      <c r="G269" s="10">
        <v>2619.3670595286799</v>
      </c>
      <c r="H269" s="10">
        <v>3340.8547237999801</v>
      </c>
      <c r="I269" s="10">
        <v>3006.7692514199798</v>
      </c>
      <c r="J269" s="10">
        <v>3674.9401961799799</v>
      </c>
      <c r="K269" s="10">
        <v>25297.363130501701</v>
      </c>
    </row>
    <row r="270" spans="1:11" outlineLevel="2" x14ac:dyDescent="0.25">
      <c r="A270" s="8" t="s">
        <v>359</v>
      </c>
      <c r="B270" s="8" t="s">
        <v>360</v>
      </c>
      <c r="C270" s="8" t="s">
        <v>135</v>
      </c>
      <c r="D270" s="8" t="s">
        <v>136</v>
      </c>
      <c r="E270" s="9">
        <v>10.466659999999999</v>
      </c>
      <c r="F270" s="10">
        <v>40707.887175464501</v>
      </c>
      <c r="G270" s="10">
        <v>3889.2910608985599</v>
      </c>
      <c r="H270" s="10">
        <v>3421.8460166066502</v>
      </c>
      <c r="I270" s="10">
        <v>3079.6614149459801</v>
      </c>
      <c r="J270" s="10">
        <v>3764.0306182673098</v>
      </c>
      <c r="K270" s="10">
        <v>-1311.0584644707401</v>
      </c>
    </row>
    <row r="271" spans="1:11" outlineLevel="2" x14ac:dyDescent="0.25">
      <c r="A271" s="8" t="s">
        <v>359</v>
      </c>
      <c r="B271" s="8" t="s">
        <v>360</v>
      </c>
      <c r="C271" s="8" t="s">
        <v>73</v>
      </c>
      <c r="D271" s="8" t="s">
        <v>74</v>
      </c>
      <c r="E271" s="9">
        <v>97.9</v>
      </c>
      <c r="F271" s="10">
        <v>268754.29183476802</v>
      </c>
      <c r="G271" s="10">
        <v>2745.19194928262</v>
      </c>
      <c r="H271" s="10">
        <v>3022.3540543352301</v>
      </c>
      <c r="I271" s="10">
        <v>2720.1186489017</v>
      </c>
      <c r="J271" s="10">
        <v>3324.5894597687502</v>
      </c>
      <c r="K271" s="10">
        <v>0</v>
      </c>
    </row>
    <row r="272" spans="1:11" outlineLevel="2" x14ac:dyDescent="0.25">
      <c r="A272" s="8" t="s">
        <v>359</v>
      </c>
      <c r="B272" s="8" t="s">
        <v>360</v>
      </c>
      <c r="C272" s="8" t="s">
        <v>75</v>
      </c>
      <c r="D272" s="8" t="s">
        <v>76</v>
      </c>
      <c r="E272" s="9">
        <v>89.766649999999998</v>
      </c>
      <c r="F272" s="10">
        <v>244979.38925490301</v>
      </c>
      <c r="G272" s="10">
        <v>2729.0690836173899</v>
      </c>
      <c r="H272" s="10">
        <v>3334.5686858680801</v>
      </c>
      <c r="I272" s="10">
        <v>3001.1118172812699</v>
      </c>
      <c r="J272" s="10">
        <v>3668.02555445489</v>
      </c>
      <c r="K272" s="10">
        <v>24420.364857848999</v>
      </c>
    </row>
    <row r="273" spans="1:11" outlineLevel="2" x14ac:dyDescent="0.25">
      <c r="A273" s="8" t="s">
        <v>359</v>
      </c>
      <c r="B273" s="8" t="s">
        <v>360</v>
      </c>
      <c r="C273" s="8" t="s">
        <v>77</v>
      </c>
      <c r="D273" s="8" t="s">
        <v>78</v>
      </c>
      <c r="E273" s="9">
        <v>27.733329999999999</v>
      </c>
      <c r="F273" s="10">
        <v>24760.1157090454</v>
      </c>
      <c r="G273" s="10">
        <v>892.79274104643798</v>
      </c>
      <c r="H273" s="10">
        <v>1451.4849246507999</v>
      </c>
      <c r="I273" s="10">
        <v>1306.33643218572</v>
      </c>
      <c r="J273" s="10">
        <v>1596.6334171158801</v>
      </c>
      <c r="K273" s="10">
        <v>11468.9436557837</v>
      </c>
    </row>
    <row r="274" spans="1:11" outlineLevel="2" x14ac:dyDescent="0.25">
      <c r="A274" s="8" t="s">
        <v>359</v>
      </c>
      <c r="B274" s="8" t="s">
        <v>360</v>
      </c>
      <c r="C274" s="8" t="s">
        <v>79</v>
      </c>
      <c r="D274" s="8" t="s">
        <v>80</v>
      </c>
      <c r="E274" s="9">
        <v>78.80001</v>
      </c>
      <c r="F274" s="10">
        <v>322425.49304214498</v>
      </c>
      <c r="G274" s="10">
        <v>4091.6935548884499</v>
      </c>
      <c r="H274" s="10">
        <v>4775.7767619612396</v>
      </c>
      <c r="I274" s="10">
        <v>4298.1990857651199</v>
      </c>
      <c r="J274" s="10">
        <v>5253.3544381573602</v>
      </c>
      <c r="K274" s="10">
        <v>16272.6378981368</v>
      </c>
    </row>
    <row r="275" spans="1:11" outlineLevel="2" x14ac:dyDescent="0.25">
      <c r="A275" s="8" t="s">
        <v>359</v>
      </c>
      <c r="B275" s="8" t="s">
        <v>360</v>
      </c>
      <c r="C275" s="8" t="s">
        <v>139</v>
      </c>
      <c r="D275" s="8" t="s">
        <v>140</v>
      </c>
      <c r="E275" s="9">
        <v>19.2</v>
      </c>
      <c r="F275" s="10">
        <v>182689.79004567</v>
      </c>
      <c r="G275" s="10">
        <v>9515.0932315452992</v>
      </c>
      <c r="H275" s="10">
        <v>7672.6613832309604</v>
      </c>
      <c r="I275" s="10">
        <v>6905.3952449078697</v>
      </c>
      <c r="J275" s="10">
        <v>8439.9275215540601</v>
      </c>
      <c r="K275" s="10">
        <v>-20643.1816318319</v>
      </c>
    </row>
    <row r="276" spans="1:11" outlineLevel="2" x14ac:dyDescent="0.25">
      <c r="A276" s="8" t="s">
        <v>359</v>
      </c>
      <c r="B276" s="8" t="s">
        <v>360</v>
      </c>
      <c r="C276" s="8" t="s">
        <v>245</v>
      </c>
      <c r="D276" s="8" t="s">
        <v>246</v>
      </c>
      <c r="E276" s="9">
        <v>50.466670000000001</v>
      </c>
      <c r="F276" s="10">
        <v>218715.448445132</v>
      </c>
      <c r="G276" s="10">
        <v>4333.8593262668601</v>
      </c>
      <c r="H276" s="10">
        <v>4615.1567615250397</v>
      </c>
      <c r="I276" s="10">
        <v>4153.6410853725301</v>
      </c>
      <c r="J276" s="10">
        <v>5076.6724376775401</v>
      </c>
      <c r="K276" s="10">
        <v>0</v>
      </c>
    </row>
    <row r="277" spans="1:11" outlineLevel="2" x14ac:dyDescent="0.25">
      <c r="A277" s="8" t="s">
        <v>359</v>
      </c>
      <c r="B277" s="8" t="s">
        <v>360</v>
      </c>
      <c r="C277" s="8" t="s">
        <v>217</v>
      </c>
      <c r="D277" s="8" t="s">
        <v>218</v>
      </c>
      <c r="E277" s="9">
        <v>122.76667</v>
      </c>
      <c r="F277" s="10">
        <v>437187.83322231</v>
      </c>
      <c r="G277" s="10">
        <v>3561.1280587989399</v>
      </c>
      <c r="H277" s="10">
        <v>3855.1025225434701</v>
      </c>
      <c r="I277" s="10">
        <v>3469.5922702891298</v>
      </c>
      <c r="J277" s="10">
        <v>4240.6127747978198</v>
      </c>
      <c r="K277" s="10">
        <v>0</v>
      </c>
    </row>
    <row r="278" spans="1:11" outlineLevel="2" x14ac:dyDescent="0.25">
      <c r="A278" s="8" t="s">
        <v>359</v>
      </c>
      <c r="B278" s="8" t="s">
        <v>360</v>
      </c>
      <c r="C278" s="8" t="s">
        <v>221</v>
      </c>
      <c r="D278" s="8" t="s">
        <v>222</v>
      </c>
      <c r="E278" s="9">
        <v>72.466660000000005</v>
      </c>
      <c r="F278" s="10">
        <v>286641.14677186601</v>
      </c>
      <c r="G278" s="10">
        <v>3955.4899697580399</v>
      </c>
      <c r="H278" s="10">
        <v>4694.3432438270602</v>
      </c>
      <c r="I278" s="10">
        <v>4224.9089194443604</v>
      </c>
      <c r="J278" s="10">
        <v>5163.7775682097699</v>
      </c>
      <c r="K278" s="10">
        <v>19523.8914244757</v>
      </c>
    </row>
    <row r="279" spans="1:11" outlineLevel="2" x14ac:dyDescent="0.25">
      <c r="A279" s="8" t="s">
        <v>359</v>
      </c>
      <c r="B279" s="8" t="s">
        <v>360</v>
      </c>
      <c r="C279" s="8" t="s">
        <v>187</v>
      </c>
      <c r="D279" s="8" t="s">
        <v>188</v>
      </c>
      <c r="E279" s="9">
        <v>34.33334</v>
      </c>
      <c r="F279" s="10">
        <v>99319.685761936504</v>
      </c>
      <c r="G279" s="10">
        <v>2892.8058197057599</v>
      </c>
      <c r="H279" s="10">
        <v>3145.94193320155</v>
      </c>
      <c r="I279" s="10">
        <v>2831.3477398813902</v>
      </c>
      <c r="J279" s="10">
        <v>3460.5361265217002</v>
      </c>
      <c r="K279" s="10">
        <v>0</v>
      </c>
    </row>
    <row r="280" spans="1:11" outlineLevel="2" x14ac:dyDescent="0.25">
      <c r="A280" s="8" t="s">
        <v>359</v>
      </c>
      <c r="B280" s="8" t="s">
        <v>360</v>
      </c>
      <c r="C280" s="8" t="s">
        <v>363</v>
      </c>
      <c r="D280" s="8" t="s">
        <v>364</v>
      </c>
      <c r="E280" s="9">
        <v>93.866669999999999</v>
      </c>
      <c r="F280" s="10">
        <v>448354.888961969</v>
      </c>
      <c r="G280" s="10">
        <v>4776.5078804006598</v>
      </c>
      <c r="H280" s="10">
        <v>4776.5078804006598</v>
      </c>
      <c r="I280" s="10">
        <v>4298.8570923606003</v>
      </c>
      <c r="J280" s="10">
        <v>5254.1586684407303</v>
      </c>
      <c r="K280" s="10">
        <v>0</v>
      </c>
    </row>
    <row r="281" spans="1:11" outlineLevel="2" x14ac:dyDescent="0.25">
      <c r="A281" s="8" t="s">
        <v>359</v>
      </c>
      <c r="B281" s="8" t="s">
        <v>360</v>
      </c>
      <c r="C281" s="8" t="s">
        <v>85</v>
      </c>
      <c r="D281" s="8" t="s">
        <v>86</v>
      </c>
      <c r="E281" s="9">
        <v>147.33331999999999</v>
      </c>
      <c r="F281" s="10">
        <v>779754.28392482095</v>
      </c>
      <c r="G281" s="10">
        <v>5292.4503698472299</v>
      </c>
      <c r="H281" s="10">
        <v>5799.8926207394197</v>
      </c>
      <c r="I281" s="10">
        <v>5219.9033586654796</v>
      </c>
      <c r="J281" s="10">
        <v>6379.8818828133599</v>
      </c>
      <c r="K281" s="10">
        <v>0</v>
      </c>
    </row>
    <row r="282" spans="1:11" outlineLevel="2" x14ac:dyDescent="0.25">
      <c r="A282" s="8" t="s">
        <v>359</v>
      </c>
      <c r="B282" s="8" t="s">
        <v>360</v>
      </c>
      <c r="C282" s="8" t="s">
        <v>93</v>
      </c>
      <c r="D282" s="8" t="s">
        <v>94</v>
      </c>
      <c r="E282" s="9">
        <v>98.6</v>
      </c>
      <c r="F282" s="10">
        <v>159524.49872405999</v>
      </c>
      <c r="G282" s="10">
        <v>1617.8955245847801</v>
      </c>
      <c r="H282" s="10">
        <v>2202.5464281581799</v>
      </c>
      <c r="I282" s="10">
        <v>1982.2917853423601</v>
      </c>
      <c r="J282" s="10">
        <v>2422.8010709740001</v>
      </c>
      <c r="K282" s="10">
        <v>35929.471310697198</v>
      </c>
    </row>
    <row r="283" spans="1:11" outlineLevel="2" x14ac:dyDescent="0.25">
      <c r="A283" s="8" t="s">
        <v>359</v>
      </c>
      <c r="B283" s="8" t="s">
        <v>360</v>
      </c>
      <c r="C283" s="8" t="s">
        <v>95</v>
      </c>
      <c r="D283" s="8" t="s">
        <v>96</v>
      </c>
      <c r="E283" s="9">
        <v>95.066670000000002</v>
      </c>
      <c r="F283" s="10">
        <v>179844.17874698501</v>
      </c>
      <c r="G283" s="10">
        <v>1891.7689948221</v>
      </c>
      <c r="H283" s="10">
        <v>2896.6255312448302</v>
      </c>
      <c r="I283" s="10">
        <v>2606.9629781203498</v>
      </c>
      <c r="J283" s="10">
        <v>3186.2880843693201</v>
      </c>
      <c r="K283" s="10">
        <v>67991.110396199903</v>
      </c>
    </row>
    <row r="284" spans="1:11" outlineLevel="2" x14ac:dyDescent="0.25">
      <c r="A284" s="8" t="s">
        <v>359</v>
      </c>
      <c r="B284" s="8" t="s">
        <v>360</v>
      </c>
      <c r="C284" s="8" t="s">
        <v>97</v>
      </c>
      <c r="D284" s="8" t="s">
        <v>98</v>
      </c>
      <c r="E284" s="9">
        <v>107.43333</v>
      </c>
      <c r="F284" s="10">
        <v>265133.80204954901</v>
      </c>
      <c r="G284" s="10">
        <v>2467.8915011714598</v>
      </c>
      <c r="H284" s="10">
        <v>3335.7816642231001</v>
      </c>
      <c r="I284" s="10">
        <v>3002.20349780079</v>
      </c>
      <c r="J284" s="10">
        <v>3669.3598306454201</v>
      </c>
      <c r="K284" s="10">
        <v>57402.9170568384</v>
      </c>
    </row>
    <row r="285" spans="1:11" outlineLevel="2" x14ac:dyDescent="0.25">
      <c r="A285" s="8" t="s">
        <v>359</v>
      </c>
      <c r="B285" s="8" t="s">
        <v>360</v>
      </c>
      <c r="C285" s="8" t="s">
        <v>141</v>
      </c>
      <c r="D285" s="8" t="s">
        <v>142</v>
      </c>
      <c r="E285" s="9">
        <v>50.8</v>
      </c>
      <c r="F285" s="10">
        <v>104195.224628557</v>
      </c>
      <c r="G285" s="10">
        <v>2051.0870989873401</v>
      </c>
      <c r="H285" s="10">
        <v>2536.0989680202301</v>
      </c>
      <c r="I285" s="10">
        <v>2282.4890712182</v>
      </c>
      <c r="J285" s="10">
        <v>2789.7088648222498</v>
      </c>
      <c r="K285" s="10">
        <v>11755.2201893281</v>
      </c>
    </row>
    <row r="286" spans="1:11" outlineLevel="2" x14ac:dyDescent="0.25">
      <c r="A286" s="8" t="s">
        <v>359</v>
      </c>
      <c r="B286" s="8" t="s">
        <v>360</v>
      </c>
      <c r="C286" s="8" t="s">
        <v>101</v>
      </c>
      <c r="D286" s="8" t="s">
        <v>102</v>
      </c>
      <c r="E286" s="9">
        <v>79.7</v>
      </c>
      <c r="F286" s="10">
        <v>145017.099081074</v>
      </c>
      <c r="G286" s="10">
        <v>1819.5370022719501</v>
      </c>
      <c r="H286" s="10">
        <v>2000.4191262797101</v>
      </c>
      <c r="I286" s="10">
        <v>1800.37721365174</v>
      </c>
      <c r="J286" s="10">
        <v>2200.4610389076802</v>
      </c>
      <c r="K286" s="10">
        <v>0</v>
      </c>
    </row>
    <row r="287" spans="1:11" outlineLevel="1" x14ac:dyDescent="0.25">
      <c r="A287" s="8"/>
      <c r="B287" s="11" t="s">
        <v>427</v>
      </c>
      <c r="C287" s="8"/>
      <c r="D287" s="8"/>
      <c r="E287" s="9"/>
      <c r="F287" s="10">
        <f>SUBTOTAL(9,F230:F286)</f>
        <v>15356208.436570598</v>
      </c>
      <c r="G287" s="10"/>
      <c r="H287" s="10"/>
      <c r="I287" s="10"/>
      <c r="J287" s="10"/>
      <c r="K287" s="10">
        <f>SUBTOTAL(9,K230:K286)</f>
        <v>398215.20290208934</v>
      </c>
    </row>
    <row r="288" spans="1:11" outlineLevel="2" x14ac:dyDescent="0.25">
      <c r="A288" s="8" t="s">
        <v>265</v>
      </c>
      <c r="B288" s="8" t="s">
        <v>266</v>
      </c>
      <c r="C288" s="8" t="s">
        <v>7</v>
      </c>
      <c r="D288" s="8" t="s">
        <v>8</v>
      </c>
      <c r="E288" s="9">
        <v>40.866669999999999</v>
      </c>
      <c r="F288" s="10">
        <v>156610.25888364101</v>
      </c>
      <c r="G288" s="10">
        <v>3832.22461932038</v>
      </c>
      <c r="H288" s="10">
        <v>2152.8911027327599</v>
      </c>
      <c r="I288" s="10">
        <v>1937.60199245949</v>
      </c>
      <c r="J288" s="10">
        <v>2368.18021300604</v>
      </c>
      <c r="K288" s="10">
        <v>-59830.619618193901</v>
      </c>
    </row>
    <row r="289" spans="1:11" outlineLevel="2" x14ac:dyDescent="0.25">
      <c r="A289" s="8" t="s">
        <v>265</v>
      </c>
      <c r="B289" s="8" t="s">
        <v>266</v>
      </c>
      <c r="C289" s="8" t="s">
        <v>9</v>
      </c>
      <c r="D289" s="8" t="s">
        <v>10</v>
      </c>
      <c r="E289" s="9">
        <v>35.1</v>
      </c>
      <c r="F289" s="10">
        <v>40282.9222002815</v>
      </c>
      <c r="G289" s="10">
        <v>1147.6616011476201</v>
      </c>
      <c r="H289" s="10">
        <v>2242.6011927803102</v>
      </c>
      <c r="I289" s="10">
        <v>2018.3410735022801</v>
      </c>
      <c r="J289" s="10">
        <v>2466.86131205834</v>
      </c>
      <c r="K289" s="10">
        <v>30560.849479648499</v>
      </c>
    </row>
    <row r="290" spans="1:11" outlineLevel="2" x14ac:dyDescent="0.25">
      <c r="A290" s="8" t="s">
        <v>265</v>
      </c>
      <c r="B290" s="8" t="s">
        <v>266</v>
      </c>
      <c r="C290" s="8" t="s">
        <v>13</v>
      </c>
      <c r="D290" s="8" t="s">
        <v>14</v>
      </c>
      <c r="E290" s="9">
        <v>2.3333400000000002</v>
      </c>
      <c r="F290" s="10">
        <v>11677.4369859461</v>
      </c>
      <c r="G290" s="10">
        <v>5004.6015522581702</v>
      </c>
      <c r="H290" s="10">
        <v>2592.6509711775202</v>
      </c>
      <c r="I290" s="10">
        <v>2333.3858740597698</v>
      </c>
      <c r="J290" s="10">
        <v>2851.9160682952702</v>
      </c>
      <c r="K290" s="10">
        <v>-5022.9471471499801</v>
      </c>
    </row>
    <row r="291" spans="1:11" outlineLevel="2" x14ac:dyDescent="0.25">
      <c r="A291" s="8" t="s">
        <v>265</v>
      </c>
      <c r="B291" s="8" t="s">
        <v>266</v>
      </c>
      <c r="C291" s="8" t="s">
        <v>113</v>
      </c>
      <c r="D291" s="8" t="s">
        <v>114</v>
      </c>
      <c r="E291" s="9">
        <v>8.8000000000000007</v>
      </c>
      <c r="F291" s="10">
        <v>82947.582079653599</v>
      </c>
      <c r="G291" s="10">
        <v>9425.8615999606409</v>
      </c>
      <c r="H291" s="10">
        <v>3712.26752655567</v>
      </c>
      <c r="I291" s="10">
        <v>3341.0407739001098</v>
      </c>
      <c r="J291" s="10">
        <v>4083.4942792112402</v>
      </c>
      <c r="K291" s="10">
        <v>-47012.8324225947</v>
      </c>
    </row>
    <row r="292" spans="1:11" outlineLevel="2" x14ac:dyDescent="0.25">
      <c r="A292" s="8" t="s">
        <v>265</v>
      </c>
      <c r="B292" s="8" t="s">
        <v>266</v>
      </c>
      <c r="C292" s="8" t="s">
        <v>21</v>
      </c>
      <c r="D292" s="8" t="s">
        <v>22</v>
      </c>
      <c r="E292" s="9">
        <v>44.266660000000002</v>
      </c>
      <c r="F292" s="10">
        <v>79345.982144844398</v>
      </c>
      <c r="G292" s="10">
        <v>1792.4546858706799</v>
      </c>
      <c r="H292" s="10">
        <v>2344.3716428074299</v>
      </c>
      <c r="I292" s="10">
        <v>2109.9344785266799</v>
      </c>
      <c r="J292" s="10">
        <v>2578.8088070881699</v>
      </c>
      <c r="K292" s="10">
        <v>14053.770038373699</v>
      </c>
    </row>
    <row r="293" spans="1:11" outlineLevel="2" x14ac:dyDescent="0.25">
      <c r="A293" s="8" t="s">
        <v>265</v>
      </c>
      <c r="B293" s="8" t="s">
        <v>266</v>
      </c>
      <c r="C293" s="8" t="s">
        <v>25</v>
      </c>
      <c r="D293" s="8" t="s">
        <v>26</v>
      </c>
      <c r="E293" s="9">
        <v>5.3</v>
      </c>
      <c r="F293" s="10">
        <v>22814.800940736099</v>
      </c>
      <c r="G293" s="10">
        <v>4304.6794227803903</v>
      </c>
      <c r="H293" s="10">
        <v>3124.5406062687598</v>
      </c>
      <c r="I293" s="10">
        <v>2812.0865456418901</v>
      </c>
      <c r="J293" s="10">
        <v>3436.99466689564</v>
      </c>
      <c r="K293" s="10">
        <v>-4598.7292061891903</v>
      </c>
    </row>
    <row r="294" spans="1:11" outlineLevel="2" x14ac:dyDescent="0.25">
      <c r="A294" s="8" t="s">
        <v>265</v>
      </c>
      <c r="B294" s="8" t="s">
        <v>266</v>
      </c>
      <c r="C294" s="8" t="s">
        <v>27</v>
      </c>
      <c r="D294" s="8" t="s">
        <v>28</v>
      </c>
      <c r="E294" s="9">
        <v>132.26667</v>
      </c>
      <c r="F294" s="10">
        <v>331825.53910094599</v>
      </c>
      <c r="G294" s="10">
        <v>2508.7615731230399</v>
      </c>
      <c r="H294" s="10">
        <v>2415.7797268489398</v>
      </c>
      <c r="I294" s="10">
        <v>2174.2017541640498</v>
      </c>
      <c r="J294" s="10">
        <v>2657.3576995338399</v>
      </c>
      <c r="K294" s="10">
        <v>0</v>
      </c>
    </row>
    <row r="295" spans="1:11" outlineLevel="2" x14ac:dyDescent="0.25">
      <c r="A295" s="8" t="s">
        <v>265</v>
      </c>
      <c r="B295" s="8" t="s">
        <v>266</v>
      </c>
      <c r="C295" s="8" t="s">
        <v>29</v>
      </c>
      <c r="D295" s="8" t="s">
        <v>30</v>
      </c>
      <c r="E295" s="9">
        <v>121.46666</v>
      </c>
      <c r="F295" s="10">
        <v>262978.55722430802</v>
      </c>
      <c r="G295" s="10">
        <v>2165.0266601906101</v>
      </c>
      <c r="H295" s="10">
        <v>2384.8984671335602</v>
      </c>
      <c r="I295" s="10">
        <v>2146.4086204201999</v>
      </c>
      <c r="J295" s="10">
        <v>2623.38831384691</v>
      </c>
      <c r="K295" s="10">
        <v>0</v>
      </c>
    </row>
    <row r="296" spans="1:11" outlineLevel="2" x14ac:dyDescent="0.25">
      <c r="A296" s="8" t="s">
        <v>265</v>
      </c>
      <c r="B296" s="8" t="s">
        <v>266</v>
      </c>
      <c r="C296" s="8" t="s">
        <v>31</v>
      </c>
      <c r="D296" s="8" t="s">
        <v>32</v>
      </c>
      <c r="E296" s="9">
        <v>123.69999</v>
      </c>
      <c r="F296" s="10">
        <v>251815.245496246</v>
      </c>
      <c r="G296" s="10">
        <v>2035.6933375358101</v>
      </c>
      <c r="H296" s="10">
        <v>2179.7897963262199</v>
      </c>
      <c r="I296" s="10">
        <v>1961.8108166935999</v>
      </c>
      <c r="J296" s="10">
        <v>2397.7687759588398</v>
      </c>
      <c r="K296" s="10">
        <v>0</v>
      </c>
    </row>
    <row r="297" spans="1:11" outlineLevel="2" x14ac:dyDescent="0.25">
      <c r="A297" s="8" t="s">
        <v>265</v>
      </c>
      <c r="B297" s="8" t="s">
        <v>266</v>
      </c>
      <c r="C297" s="8" t="s">
        <v>35</v>
      </c>
      <c r="D297" s="8" t="s">
        <v>36</v>
      </c>
      <c r="E297" s="9">
        <v>10.3</v>
      </c>
      <c r="F297" s="10">
        <v>60881.008280771399</v>
      </c>
      <c r="G297" s="10">
        <v>5910.7775029875202</v>
      </c>
      <c r="H297" s="10">
        <v>2568.6733310507102</v>
      </c>
      <c r="I297" s="10">
        <v>2311.8059979456398</v>
      </c>
      <c r="J297" s="10">
        <v>2825.5406641557902</v>
      </c>
      <c r="K297" s="10">
        <v>-31777.939439966802</v>
      </c>
    </row>
    <row r="298" spans="1:11" outlineLevel="2" x14ac:dyDescent="0.25">
      <c r="A298" s="8" t="s">
        <v>265</v>
      </c>
      <c r="B298" s="8" t="s">
        <v>266</v>
      </c>
      <c r="C298" s="8" t="s">
        <v>207</v>
      </c>
      <c r="D298" s="8" t="s">
        <v>208</v>
      </c>
      <c r="E298" s="9">
        <v>4.7666700000000004</v>
      </c>
      <c r="F298" s="10">
        <v>28986.160663440201</v>
      </c>
      <c r="G298" s="10">
        <v>6081.0084741423598</v>
      </c>
      <c r="H298" s="10">
        <v>2944.2522723445099</v>
      </c>
      <c r="I298" s="10">
        <v>2649.8270451100602</v>
      </c>
      <c r="J298" s="10">
        <v>3238.6774995789601</v>
      </c>
      <c r="K298" s="10">
        <v>-13548.453786522099</v>
      </c>
    </row>
    <row r="299" spans="1:11" outlineLevel="2" x14ac:dyDescent="0.25">
      <c r="A299" s="8" t="s">
        <v>265</v>
      </c>
      <c r="B299" s="8" t="s">
        <v>266</v>
      </c>
      <c r="C299" s="8" t="s">
        <v>37</v>
      </c>
      <c r="D299" s="8" t="s">
        <v>38</v>
      </c>
      <c r="E299" s="9">
        <v>10.9</v>
      </c>
      <c r="F299" s="10">
        <v>56747.2358856383</v>
      </c>
      <c r="G299" s="10">
        <v>5206.1684298750697</v>
      </c>
      <c r="H299" s="10">
        <v>2056.4572371876102</v>
      </c>
      <c r="I299" s="10">
        <v>1850.8115134688501</v>
      </c>
      <c r="J299" s="10">
        <v>2262.1029609063698</v>
      </c>
      <c r="K299" s="10">
        <v>-32090.313611758898</v>
      </c>
    </row>
    <row r="300" spans="1:11" outlineLevel="2" x14ac:dyDescent="0.25">
      <c r="A300" s="8" t="s">
        <v>265</v>
      </c>
      <c r="B300" s="8" t="s">
        <v>266</v>
      </c>
      <c r="C300" s="8" t="s">
        <v>41</v>
      </c>
      <c r="D300" s="8" t="s">
        <v>42</v>
      </c>
      <c r="E300" s="9">
        <v>56.166670000000003</v>
      </c>
      <c r="F300" s="10">
        <v>58030.025835389402</v>
      </c>
      <c r="G300" s="10">
        <v>1033.1754728451799</v>
      </c>
      <c r="H300" s="10">
        <v>2414.4003711946498</v>
      </c>
      <c r="I300" s="10">
        <v>2172.9603340751801</v>
      </c>
      <c r="J300" s="10">
        <v>2655.8404083141099</v>
      </c>
      <c r="K300" s="10">
        <v>64017.920171701102</v>
      </c>
    </row>
    <row r="301" spans="1:11" outlineLevel="2" x14ac:dyDescent="0.25">
      <c r="A301" s="8" t="s">
        <v>265</v>
      </c>
      <c r="B301" s="8" t="s">
        <v>266</v>
      </c>
      <c r="C301" s="8" t="s">
        <v>43</v>
      </c>
      <c r="D301" s="8" t="s">
        <v>44</v>
      </c>
      <c r="E301" s="9">
        <v>11</v>
      </c>
      <c r="F301" s="10">
        <v>9322.5575586682407</v>
      </c>
      <c r="G301" s="10">
        <v>847.50523260620298</v>
      </c>
      <c r="H301" s="10">
        <v>2221.6295520260101</v>
      </c>
      <c r="I301" s="10">
        <v>1999.4665968234101</v>
      </c>
      <c r="J301" s="10">
        <v>2443.7925072286098</v>
      </c>
      <c r="K301" s="10">
        <v>12671.575006389199</v>
      </c>
    </row>
    <row r="302" spans="1:11" outlineLevel="2" x14ac:dyDescent="0.25">
      <c r="A302" s="8" t="s">
        <v>265</v>
      </c>
      <c r="B302" s="8" t="s">
        <v>266</v>
      </c>
      <c r="C302" s="8" t="s">
        <v>45</v>
      </c>
      <c r="D302" s="8" t="s">
        <v>46</v>
      </c>
      <c r="E302" s="9">
        <v>20.133330000000001</v>
      </c>
      <c r="F302" s="10">
        <v>27967.617541847601</v>
      </c>
      <c r="G302" s="10">
        <v>1389.12030656864</v>
      </c>
      <c r="H302" s="10">
        <v>2460.3833545479501</v>
      </c>
      <c r="I302" s="10">
        <v>2214.3450190931599</v>
      </c>
      <c r="J302" s="10">
        <v>2706.42169000275</v>
      </c>
      <c r="K302" s="10">
        <v>16614.521461411201</v>
      </c>
    </row>
    <row r="303" spans="1:11" outlineLevel="2" x14ac:dyDescent="0.25">
      <c r="A303" s="8" t="s">
        <v>265</v>
      </c>
      <c r="B303" s="8" t="s">
        <v>266</v>
      </c>
      <c r="C303" s="8" t="s">
        <v>47</v>
      </c>
      <c r="D303" s="8" t="s">
        <v>48</v>
      </c>
      <c r="E303" s="9">
        <v>71.733329999999995</v>
      </c>
      <c r="F303" s="10">
        <v>145135.58843289901</v>
      </c>
      <c r="G303" s="10">
        <v>2023.2657320230201</v>
      </c>
      <c r="H303" s="10">
        <v>1877.40124910073</v>
      </c>
      <c r="I303" s="10">
        <v>1689.6611241906601</v>
      </c>
      <c r="J303" s="10">
        <v>2065.1413740108001</v>
      </c>
      <c r="K303" s="10">
        <v>0</v>
      </c>
    </row>
    <row r="304" spans="1:11" outlineLevel="2" x14ac:dyDescent="0.25">
      <c r="A304" s="8" t="s">
        <v>265</v>
      </c>
      <c r="B304" s="8" t="s">
        <v>266</v>
      </c>
      <c r="C304" s="8" t="s">
        <v>49</v>
      </c>
      <c r="D304" s="8" t="s">
        <v>50</v>
      </c>
      <c r="E304" s="9">
        <v>51.566670000000002</v>
      </c>
      <c r="F304" s="10">
        <v>42166.469475335602</v>
      </c>
      <c r="G304" s="10">
        <v>817.70782319928003</v>
      </c>
      <c r="H304" s="10">
        <v>2700.9887771752701</v>
      </c>
      <c r="I304" s="10">
        <v>2430.8898994577498</v>
      </c>
      <c r="J304" s="10">
        <v>2971.0876548927999</v>
      </c>
      <c r="K304" s="10">
        <v>83186.4277763352</v>
      </c>
    </row>
    <row r="305" spans="1:11" outlineLevel="2" x14ac:dyDescent="0.25">
      <c r="A305" s="8" t="s">
        <v>265</v>
      </c>
      <c r="B305" s="8" t="s">
        <v>266</v>
      </c>
      <c r="C305" s="8" t="s">
        <v>127</v>
      </c>
      <c r="D305" s="8" t="s">
        <v>128</v>
      </c>
      <c r="E305" s="9">
        <v>35.566679999999998</v>
      </c>
      <c r="F305" s="10">
        <v>280711.179166188</v>
      </c>
      <c r="G305" s="10">
        <v>7892.5325379312499</v>
      </c>
      <c r="H305" s="10">
        <v>4757.8150710763102</v>
      </c>
      <c r="I305" s="10">
        <v>4282.03356396868</v>
      </c>
      <c r="J305" s="10">
        <v>5233.5965781839404</v>
      </c>
      <c r="K305" s="10">
        <v>-94569.524420825197</v>
      </c>
    </row>
    <row r="306" spans="1:11" outlineLevel="2" x14ac:dyDescent="0.25">
      <c r="A306" s="8" t="s">
        <v>265</v>
      </c>
      <c r="B306" s="8" t="s">
        <v>266</v>
      </c>
      <c r="C306" s="8" t="s">
        <v>51</v>
      </c>
      <c r="D306" s="8" t="s">
        <v>52</v>
      </c>
      <c r="E306" s="9">
        <v>36.003329999999998</v>
      </c>
      <c r="F306" s="10">
        <v>139396.836562179</v>
      </c>
      <c r="G306" s="10">
        <v>3871.7762096500301</v>
      </c>
      <c r="H306" s="10">
        <v>3011.3457836940702</v>
      </c>
      <c r="I306" s="10">
        <v>2710.2112053246601</v>
      </c>
      <c r="J306" s="10">
        <v>3312.4803620634698</v>
      </c>
      <c r="K306" s="10">
        <v>-20136.5129682886</v>
      </c>
    </row>
    <row r="307" spans="1:11" outlineLevel="2" x14ac:dyDescent="0.25">
      <c r="A307" s="8" t="s">
        <v>265</v>
      </c>
      <c r="B307" s="8" t="s">
        <v>266</v>
      </c>
      <c r="C307" s="8" t="s">
        <v>55</v>
      </c>
      <c r="D307" s="8" t="s">
        <v>56</v>
      </c>
      <c r="E307" s="9">
        <v>10.3</v>
      </c>
      <c r="F307" s="10">
        <v>15258.9760110641</v>
      </c>
      <c r="G307" s="10">
        <v>1481.4539816567101</v>
      </c>
      <c r="H307" s="10">
        <v>2047.20061583039</v>
      </c>
      <c r="I307" s="10">
        <v>1842.48055424735</v>
      </c>
      <c r="J307" s="10">
        <v>2251.92067741343</v>
      </c>
      <c r="K307" s="10">
        <v>3718.5736976836101</v>
      </c>
    </row>
    <row r="308" spans="1:11" outlineLevel="2" x14ac:dyDescent="0.25">
      <c r="A308" s="8" t="s">
        <v>265</v>
      </c>
      <c r="B308" s="8" t="s">
        <v>266</v>
      </c>
      <c r="C308" s="8" t="s">
        <v>57</v>
      </c>
      <c r="D308" s="8" t="s">
        <v>58</v>
      </c>
      <c r="E308" s="9">
        <v>26.6</v>
      </c>
      <c r="F308" s="10">
        <v>66917.425336177301</v>
      </c>
      <c r="G308" s="10">
        <v>2515.6926818111801</v>
      </c>
      <c r="H308" s="10">
        <v>1958.2281610053001</v>
      </c>
      <c r="I308" s="10">
        <v>1762.4053449047699</v>
      </c>
      <c r="J308" s="10">
        <v>2154.05097710583</v>
      </c>
      <c r="K308" s="10">
        <v>-9619.6693451622905</v>
      </c>
    </row>
    <row r="309" spans="1:11" outlineLevel="2" x14ac:dyDescent="0.25">
      <c r="A309" s="8" t="s">
        <v>265</v>
      </c>
      <c r="B309" s="8" t="s">
        <v>266</v>
      </c>
      <c r="C309" s="8" t="s">
        <v>59</v>
      </c>
      <c r="D309" s="8" t="s">
        <v>60</v>
      </c>
      <c r="E309" s="9">
        <v>42.4</v>
      </c>
      <c r="F309" s="10">
        <v>58682.172396695903</v>
      </c>
      <c r="G309" s="10">
        <v>1384.01349992207</v>
      </c>
      <c r="H309" s="10">
        <v>1972.1119727370401</v>
      </c>
      <c r="I309" s="10">
        <v>1774.9007754633401</v>
      </c>
      <c r="J309" s="10">
        <v>2169.3231700107499</v>
      </c>
      <c r="K309" s="10">
        <v>16573.6204829497</v>
      </c>
    </row>
    <row r="310" spans="1:11" outlineLevel="2" x14ac:dyDescent="0.25">
      <c r="A310" s="8" t="s">
        <v>265</v>
      </c>
      <c r="B310" s="8" t="s">
        <v>266</v>
      </c>
      <c r="C310" s="8" t="s">
        <v>61</v>
      </c>
      <c r="D310" s="8" t="s">
        <v>62</v>
      </c>
      <c r="E310" s="9">
        <v>21.9</v>
      </c>
      <c r="F310" s="10">
        <v>67500.706562306805</v>
      </c>
      <c r="G310" s="10">
        <v>3082.2240439409502</v>
      </c>
      <c r="H310" s="10">
        <v>2036.61658577604</v>
      </c>
      <c r="I310" s="10">
        <v>1832.9549271984399</v>
      </c>
      <c r="J310" s="10">
        <v>2240.2782443536498</v>
      </c>
      <c r="K310" s="10">
        <v>-18438.613010961999</v>
      </c>
    </row>
    <row r="311" spans="1:11" outlineLevel="2" x14ac:dyDescent="0.25">
      <c r="A311" s="8" t="s">
        <v>265</v>
      </c>
      <c r="B311" s="8" t="s">
        <v>266</v>
      </c>
      <c r="C311" s="8" t="s">
        <v>135</v>
      </c>
      <c r="D311" s="8" t="s">
        <v>136</v>
      </c>
      <c r="E311" s="9">
        <v>8.5</v>
      </c>
      <c r="F311" s="10">
        <v>6948.46219713152</v>
      </c>
      <c r="G311" s="10">
        <v>817.46614083900295</v>
      </c>
      <c r="H311" s="10">
        <v>3421.8460166066502</v>
      </c>
      <c r="I311" s="10">
        <v>3079.6614149459801</v>
      </c>
      <c r="J311" s="10">
        <v>3764.0306182673098</v>
      </c>
      <c r="K311" s="10">
        <v>19228.659829909298</v>
      </c>
    </row>
    <row r="312" spans="1:11" outlineLevel="2" x14ac:dyDescent="0.25">
      <c r="A312" s="8" t="s">
        <v>265</v>
      </c>
      <c r="B312" s="8" t="s">
        <v>266</v>
      </c>
      <c r="C312" s="8" t="s">
        <v>73</v>
      </c>
      <c r="D312" s="8" t="s">
        <v>74</v>
      </c>
      <c r="E312" s="9">
        <v>32.1</v>
      </c>
      <c r="F312" s="10">
        <v>133857.17612229701</v>
      </c>
      <c r="G312" s="10">
        <v>4170.0054866759301</v>
      </c>
      <c r="H312" s="10">
        <v>3022.3540543352301</v>
      </c>
      <c r="I312" s="10">
        <v>2720.1186489017</v>
      </c>
      <c r="J312" s="10">
        <v>3324.5894597687502</v>
      </c>
      <c r="K312" s="10">
        <v>-27137.8544637204</v>
      </c>
    </row>
    <row r="313" spans="1:11" outlineLevel="2" x14ac:dyDescent="0.25">
      <c r="A313" s="8" t="s">
        <v>265</v>
      </c>
      <c r="B313" s="8" t="s">
        <v>266</v>
      </c>
      <c r="C313" s="8" t="s">
        <v>75</v>
      </c>
      <c r="D313" s="8" t="s">
        <v>76</v>
      </c>
      <c r="E313" s="9">
        <v>8.4999900000000004</v>
      </c>
      <c r="F313" s="10">
        <v>49138.863380379102</v>
      </c>
      <c r="G313" s="10">
        <v>5781.0495518676098</v>
      </c>
      <c r="H313" s="10">
        <v>3334.5686858680801</v>
      </c>
      <c r="I313" s="10">
        <v>3001.1118172812699</v>
      </c>
      <c r="J313" s="10">
        <v>3668.02555445489</v>
      </c>
      <c r="K313" s="10">
        <v>-17960.682847768101</v>
      </c>
    </row>
    <row r="314" spans="1:11" outlineLevel="2" x14ac:dyDescent="0.25">
      <c r="A314" s="8" t="s">
        <v>265</v>
      </c>
      <c r="B314" s="8" t="s">
        <v>266</v>
      </c>
      <c r="C314" s="8" t="s">
        <v>217</v>
      </c>
      <c r="D314" s="8" t="s">
        <v>218</v>
      </c>
      <c r="E314" s="9">
        <v>7.5</v>
      </c>
      <c r="F314" s="10">
        <v>6130.9960562925198</v>
      </c>
      <c r="G314" s="10">
        <v>817.46614083900295</v>
      </c>
      <c r="H314" s="10">
        <v>3855.1025225434701</v>
      </c>
      <c r="I314" s="10">
        <v>3469.5922702891298</v>
      </c>
      <c r="J314" s="10">
        <v>4240.6127747978198</v>
      </c>
      <c r="K314" s="10">
        <v>19890.945970875899</v>
      </c>
    </row>
    <row r="315" spans="1:11" outlineLevel="2" x14ac:dyDescent="0.25">
      <c r="A315" s="8" t="s">
        <v>265</v>
      </c>
      <c r="B315" s="8" t="s">
        <v>266</v>
      </c>
      <c r="C315" s="8" t="s">
        <v>85</v>
      </c>
      <c r="D315" s="8" t="s">
        <v>86</v>
      </c>
      <c r="E315" s="9">
        <v>53.333350000000003</v>
      </c>
      <c r="F315" s="10">
        <v>353705.69182457699</v>
      </c>
      <c r="G315" s="10">
        <v>6631.9796492171799</v>
      </c>
      <c r="H315" s="10">
        <v>5799.8926207394197</v>
      </c>
      <c r="I315" s="10">
        <v>5219.9033586654796</v>
      </c>
      <c r="J315" s="10">
        <v>6379.8818828133599</v>
      </c>
      <c r="K315" s="10">
        <v>-13445.2184098334</v>
      </c>
    </row>
    <row r="316" spans="1:11" outlineLevel="2" x14ac:dyDescent="0.25">
      <c r="A316" s="8" t="s">
        <v>265</v>
      </c>
      <c r="B316" s="8" t="s">
        <v>266</v>
      </c>
      <c r="C316" s="8" t="s">
        <v>89</v>
      </c>
      <c r="D316" s="8" t="s">
        <v>90</v>
      </c>
      <c r="E316" s="9">
        <v>3.4666700000000001</v>
      </c>
      <c r="F316" s="10">
        <v>2833.8853464623498</v>
      </c>
      <c r="G316" s="10">
        <v>817.46614083900295</v>
      </c>
      <c r="H316" s="10">
        <v>3680.8475344759099</v>
      </c>
      <c r="I316" s="10">
        <v>3312.7627810283202</v>
      </c>
      <c r="J316" s="10">
        <v>4048.9322879235001</v>
      </c>
      <c r="K316" s="10">
        <v>8650.37000364509</v>
      </c>
    </row>
    <row r="317" spans="1:11" outlineLevel="2" x14ac:dyDescent="0.25">
      <c r="A317" s="8" t="s">
        <v>265</v>
      </c>
      <c r="B317" s="8" t="s">
        <v>266</v>
      </c>
      <c r="C317" s="8" t="s">
        <v>91</v>
      </c>
      <c r="D317" s="8" t="s">
        <v>92</v>
      </c>
      <c r="E317" s="9">
        <v>16.3</v>
      </c>
      <c r="F317" s="10">
        <v>34242.302763630898</v>
      </c>
      <c r="G317" s="10">
        <v>2100.7547707749</v>
      </c>
      <c r="H317" s="10">
        <v>2549.0729910762602</v>
      </c>
      <c r="I317" s="10">
        <v>2294.1656919686302</v>
      </c>
      <c r="J317" s="10">
        <v>2803.9802901838798</v>
      </c>
      <c r="K317" s="10">
        <v>3152.5980154577701</v>
      </c>
    </row>
    <row r="318" spans="1:11" outlineLevel="2" x14ac:dyDescent="0.25">
      <c r="A318" s="8" t="s">
        <v>265</v>
      </c>
      <c r="B318" s="8" t="s">
        <v>266</v>
      </c>
      <c r="C318" s="8" t="s">
        <v>95</v>
      </c>
      <c r="D318" s="8" t="s">
        <v>96</v>
      </c>
      <c r="E318" s="9">
        <v>4</v>
      </c>
      <c r="F318" s="10">
        <v>9965.1166026328701</v>
      </c>
      <c r="G318" s="10">
        <v>2491.2791506582198</v>
      </c>
      <c r="H318" s="10">
        <v>2896.6255312448302</v>
      </c>
      <c r="I318" s="10">
        <v>2606.9629781203498</v>
      </c>
      <c r="J318" s="10">
        <v>3186.2880843693201</v>
      </c>
      <c r="K318" s="10">
        <v>462.73530984853102</v>
      </c>
    </row>
    <row r="319" spans="1:11" outlineLevel="2" x14ac:dyDescent="0.25">
      <c r="A319" s="8" t="s">
        <v>265</v>
      </c>
      <c r="B319" s="8" t="s">
        <v>266</v>
      </c>
      <c r="C319" s="8" t="s">
        <v>101</v>
      </c>
      <c r="D319" s="8" t="s">
        <v>102</v>
      </c>
      <c r="E319" s="9">
        <v>64.266660000000002</v>
      </c>
      <c r="F319" s="10">
        <v>112727.16214202</v>
      </c>
      <c r="G319" s="10">
        <v>1754.05353478802</v>
      </c>
      <c r="H319" s="10">
        <v>2000.4191262797101</v>
      </c>
      <c r="I319" s="10">
        <v>1800.37721365174</v>
      </c>
      <c r="J319" s="10">
        <v>2200.4610389076802</v>
      </c>
      <c r="K319" s="10">
        <v>2977.0681194835702</v>
      </c>
    </row>
    <row r="320" spans="1:11" outlineLevel="1" x14ac:dyDescent="0.25">
      <c r="A320" s="8"/>
      <c r="B320" s="11" t="s">
        <v>428</v>
      </c>
      <c r="C320" s="8"/>
      <c r="D320" s="8"/>
      <c r="E320" s="9"/>
      <c r="F320" s="10">
        <f>SUBTOTAL(9,F288:F319)</f>
        <v>3007551.9412006265</v>
      </c>
      <c r="G320" s="10"/>
      <c r="H320" s="10"/>
      <c r="I320" s="10"/>
      <c r="J320" s="10"/>
      <c r="K320" s="10">
        <f>SUBTOTAL(9,K288:K319)</f>
        <v>-99430.275335223181</v>
      </c>
    </row>
    <row r="321" spans="1:11" outlineLevel="2" x14ac:dyDescent="0.25">
      <c r="A321" s="8" t="s">
        <v>284</v>
      </c>
      <c r="B321" s="8" t="s">
        <v>285</v>
      </c>
      <c r="C321" s="8" t="s">
        <v>235</v>
      </c>
      <c r="D321" s="8" t="s">
        <v>236</v>
      </c>
      <c r="E321" s="9">
        <v>54.3</v>
      </c>
      <c r="F321" s="10">
        <v>234418.52193377199</v>
      </c>
      <c r="G321" s="10">
        <v>4317.09985145068</v>
      </c>
      <c r="H321" s="10">
        <v>4783.7094163730799</v>
      </c>
      <c r="I321" s="10">
        <v>4305.3384747357704</v>
      </c>
      <c r="J321" s="10">
        <v>5262.0803580103902</v>
      </c>
      <c r="K321" s="10">
        <v>0</v>
      </c>
    </row>
    <row r="322" spans="1:11" outlineLevel="2" x14ac:dyDescent="0.25">
      <c r="A322" s="8" t="s">
        <v>284</v>
      </c>
      <c r="B322" s="8" t="s">
        <v>285</v>
      </c>
      <c r="C322" s="8" t="s">
        <v>9</v>
      </c>
      <c r="D322" s="8" t="s">
        <v>10</v>
      </c>
      <c r="E322" s="9">
        <v>102</v>
      </c>
      <c r="F322" s="10">
        <v>301729.58269668499</v>
      </c>
      <c r="G322" s="10">
        <v>2958.1331636929899</v>
      </c>
      <c r="H322" s="10">
        <v>2242.6011927803102</v>
      </c>
      <c r="I322" s="10">
        <v>2018.3410735022801</v>
      </c>
      <c r="J322" s="10">
        <v>2466.86131205834</v>
      </c>
      <c r="K322" s="10">
        <v>-50109.7288667338</v>
      </c>
    </row>
    <row r="323" spans="1:11" outlineLevel="2" x14ac:dyDescent="0.25">
      <c r="A323" s="8" t="s">
        <v>284</v>
      </c>
      <c r="B323" s="8" t="s">
        <v>285</v>
      </c>
      <c r="C323" s="8" t="s">
        <v>286</v>
      </c>
      <c r="D323" s="8" t="s">
        <v>287</v>
      </c>
      <c r="E323" s="9">
        <v>44.2</v>
      </c>
      <c r="F323" s="10">
        <v>191769.038087803</v>
      </c>
      <c r="G323" s="10">
        <v>4338.6660200860397</v>
      </c>
      <c r="H323" s="10">
        <v>3624.2345377547699</v>
      </c>
      <c r="I323" s="10">
        <v>3261.8110839792998</v>
      </c>
      <c r="J323" s="10">
        <v>3986.65799153025</v>
      </c>
      <c r="K323" s="10">
        <v>-15558.754862165801</v>
      </c>
    </row>
    <row r="324" spans="1:11" outlineLevel="2" x14ac:dyDescent="0.25">
      <c r="A324" s="8" t="s">
        <v>284</v>
      </c>
      <c r="B324" s="8" t="s">
        <v>285</v>
      </c>
      <c r="C324" s="8" t="s">
        <v>288</v>
      </c>
      <c r="D324" s="8" t="s">
        <v>289</v>
      </c>
      <c r="E324" s="9">
        <v>46.366660000000003</v>
      </c>
      <c r="F324" s="10">
        <v>225615.48335471901</v>
      </c>
      <c r="G324" s="10">
        <v>4865.8989747098203</v>
      </c>
      <c r="H324" s="10">
        <v>4863.0377021819404</v>
      </c>
      <c r="I324" s="10">
        <v>4376.7339319637504</v>
      </c>
      <c r="J324" s="10">
        <v>5349.3414724001304</v>
      </c>
      <c r="K324" s="10">
        <v>0</v>
      </c>
    </row>
    <row r="325" spans="1:11" outlineLevel="2" x14ac:dyDescent="0.25">
      <c r="A325" s="8" t="s">
        <v>284</v>
      </c>
      <c r="B325" s="8" t="s">
        <v>285</v>
      </c>
      <c r="C325" s="8" t="s">
        <v>290</v>
      </c>
      <c r="D325" s="8" t="s">
        <v>291</v>
      </c>
      <c r="E325" s="9">
        <v>22.8</v>
      </c>
      <c r="F325" s="10">
        <v>123302.78189466899</v>
      </c>
      <c r="G325" s="10">
        <v>5408.0167497661996</v>
      </c>
      <c r="H325" s="10">
        <v>5147.6632467259096</v>
      </c>
      <c r="I325" s="10">
        <v>4632.8969220533199</v>
      </c>
      <c r="J325" s="10">
        <v>5662.4295713985002</v>
      </c>
      <c r="K325" s="10">
        <v>0</v>
      </c>
    </row>
    <row r="326" spans="1:11" outlineLevel="2" x14ac:dyDescent="0.25">
      <c r="A326" s="8" t="s">
        <v>284</v>
      </c>
      <c r="B326" s="8" t="s">
        <v>285</v>
      </c>
      <c r="C326" s="8" t="s">
        <v>181</v>
      </c>
      <c r="D326" s="8" t="s">
        <v>182</v>
      </c>
      <c r="E326" s="9">
        <v>51.999989999999997</v>
      </c>
      <c r="F326" s="10">
        <v>91551.817025127399</v>
      </c>
      <c r="G326" s="10">
        <v>1760.6122044471099</v>
      </c>
      <c r="H326" s="10">
        <v>2746.8387818227002</v>
      </c>
      <c r="I326" s="10">
        <v>2472.1549036404299</v>
      </c>
      <c r="J326" s="10">
        <v>3021.52266000497</v>
      </c>
      <c r="K326" s="10">
        <v>37000.213242625898</v>
      </c>
    </row>
    <row r="327" spans="1:11" outlineLevel="2" x14ac:dyDescent="0.25">
      <c r="A327" s="8" t="s">
        <v>284</v>
      </c>
      <c r="B327" s="8" t="s">
        <v>285</v>
      </c>
      <c r="C327" s="8" t="s">
        <v>195</v>
      </c>
      <c r="D327" s="8" t="s">
        <v>196</v>
      </c>
      <c r="E327" s="9">
        <v>11.7</v>
      </c>
      <c r="F327" s="10">
        <v>34470.350745512304</v>
      </c>
      <c r="G327" s="10">
        <v>2946.1838244027599</v>
      </c>
      <c r="H327" s="10">
        <v>2520.8200795252401</v>
      </c>
      <c r="I327" s="10">
        <v>2268.7380715727099</v>
      </c>
      <c r="J327" s="10">
        <v>2772.9020874777598</v>
      </c>
      <c r="K327" s="10">
        <v>-2027.39632202251</v>
      </c>
    </row>
    <row r="328" spans="1:11" outlineLevel="2" x14ac:dyDescent="0.25">
      <c r="A328" s="8" t="s">
        <v>284</v>
      </c>
      <c r="B328" s="8" t="s">
        <v>285</v>
      </c>
      <c r="C328" s="8" t="s">
        <v>197</v>
      </c>
      <c r="D328" s="8" t="s">
        <v>198</v>
      </c>
      <c r="E328" s="9">
        <v>160.30001999999999</v>
      </c>
      <c r="F328" s="10">
        <v>655610.72062357201</v>
      </c>
      <c r="G328" s="10">
        <v>4089.8979340337701</v>
      </c>
      <c r="H328" s="10">
        <v>3742.7497954778901</v>
      </c>
      <c r="I328" s="10">
        <v>3368.4748159300998</v>
      </c>
      <c r="J328" s="10">
        <v>4117.0247750256804</v>
      </c>
      <c r="K328" s="10">
        <v>0</v>
      </c>
    </row>
    <row r="329" spans="1:11" outlineLevel="2" x14ac:dyDescent="0.25">
      <c r="A329" s="8" t="s">
        <v>284</v>
      </c>
      <c r="B329" s="8" t="s">
        <v>285</v>
      </c>
      <c r="C329" s="8" t="s">
        <v>173</v>
      </c>
      <c r="D329" s="8" t="s">
        <v>174</v>
      </c>
      <c r="E329" s="9">
        <v>52.66666</v>
      </c>
      <c r="F329" s="10">
        <v>208524.97699803</v>
      </c>
      <c r="G329" s="10">
        <v>3959.33550747341</v>
      </c>
      <c r="H329" s="10">
        <v>4982.9585541631304</v>
      </c>
      <c r="I329" s="10">
        <v>4484.6626987468198</v>
      </c>
      <c r="J329" s="10">
        <v>5481.2544095794401</v>
      </c>
      <c r="K329" s="10">
        <v>27667.228571551401</v>
      </c>
    </row>
    <row r="330" spans="1:11" outlineLevel="2" x14ac:dyDescent="0.25">
      <c r="A330" s="8" t="s">
        <v>284</v>
      </c>
      <c r="B330" s="8" t="s">
        <v>285</v>
      </c>
      <c r="C330" s="8" t="s">
        <v>113</v>
      </c>
      <c r="D330" s="8" t="s">
        <v>114</v>
      </c>
      <c r="E330" s="9">
        <v>47.233319999999999</v>
      </c>
      <c r="F330" s="10">
        <v>195409.16582735701</v>
      </c>
      <c r="G330" s="10">
        <v>4137.1041846593998</v>
      </c>
      <c r="H330" s="10">
        <v>3712.26752655567</v>
      </c>
      <c r="I330" s="10">
        <v>3341.0407739001098</v>
      </c>
      <c r="J330" s="10">
        <v>4083.4942792112402</v>
      </c>
      <c r="K330" s="10">
        <v>-2532.1738192028001</v>
      </c>
    </row>
    <row r="331" spans="1:11" outlineLevel="2" x14ac:dyDescent="0.25">
      <c r="A331" s="8" t="s">
        <v>284</v>
      </c>
      <c r="B331" s="8" t="s">
        <v>285</v>
      </c>
      <c r="C331" s="8" t="s">
        <v>292</v>
      </c>
      <c r="D331" s="8" t="s">
        <v>293</v>
      </c>
      <c r="E331" s="9">
        <v>91.166659999999993</v>
      </c>
      <c r="F331" s="10">
        <v>340413.96045390202</v>
      </c>
      <c r="G331" s="10">
        <v>3733.97424512318</v>
      </c>
      <c r="H331" s="10">
        <v>3475.5406876860502</v>
      </c>
      <c r="I331" s="10">
        <v>3127.98661891744</v>
      </c>
      <c r="J331" s="10">
        <v>3823.09475645465</v>
      </c>
      <c r="K331" s="10">
        <v>0</v>
      </c>
    </row>
    <row r="332" spans="1:11" outlineLevel="2" x14ac:dyDescent="0.25">
      <c r="A332" s="8" t="s">
        <v>284</v>
      </c>
      <c r="B332" s="8" t="s">
        <v>285</v>
      </c>
      <c r="C332" s="8" t="s">
        <v>17</v>
      </c>
      <c r="D332" s="8" t="s">
        <v>18</v>
      </c>
      <c r="E332" s="9">
        <v>6.5333300000000003</v>
      </c>
      <c r="F332" s="10">
        <v>19040.902375072699</v>
      </c>
      <c r="G332" s="10">
        <v>2914.4253198709798</v>
      </c>
      <c r="H332" s="10">
        <v>4484.18460526536</v>
      </c>
      <c r="I332" s="10">
        <v>4035.76614473882</v>
      </c>
      <c r="J332" s="10">
        <v>4932.6030657919</v>
      </c>
      <c r="K332" s="10">
        <v>7326.0896513338002</v>
      </c>
    </row>
    <row r="333" spans="1:11" outlineLevel="2" x14ac:dyDescent="0.25">
      <c r="A333" s="8" t="s">
        <v>284</v>
      </c>
      <c r="B333" s="8" t="s">
        <v>285</v>
      </c>
      <c r="C333" s="8" t="s">
        <v>19</v>
      </c>
      <c r="D333" s="8" t="s">
        <v>20</v>
      </c>
      <c r="E333" s="9">
        <v>86.836659999999995</v>
      </c>
      <c r="F333" s="10">
        <v>282607.24305041297</v>
      </c>
      <c r="G333" s="10">
        <v>3254.4692880911398</v>
      </c>
      <c r="H333" s="10">
        <v>3186.1321388992501</v>
      </c>
      <c r="I333" s="10">
        <v>2867.5189250093199</v>
      </c>
      <c r="J333" s="10">
        <v>3504.7453527891698</v>
      </c>
      <c r="K333" s="10">
        <v>0</v>
      </c>
    </row>
    <row r="334" spans="1:11" outlineLevel="2" x14ac:dyDescent="0.25">
      <c r="A334" s="8" t="s">
        <v>284</v>
      </c>
      <c r="B334" s="8" t="s">
        <v>285</v>
      </c>
      <c r="C334" s="8" t="s">
        <v>272</v>
      </c>
      <c r="D334" s="8" t="s">
        <v>273</v>
      </c>
      <c r="E334" s="9">
        <v>64.400000000000006</v>
      </c>
      <c r="F334" s="10">
        <v>274473.560755137</v>
      </c>
      <c r="G334" s="10">
        <v>4262.0118129679604</v>
      </c>
      <c r="H334" s="10">
        <v>3638.4112667212798</v>
      </c>
      <c r="I334" s="10">
        <v>3274.5701400491498</v>
      </c>
      <c r="J334" s="10">
        <v>4002.2523933934099</v>
      </c>
      <c r="K334" s="10">
        <v>-16728.506620601602</v>
      </c>
    </row>
    <row r="335" spans="1:11" outlineLevel="2" x14ac:dyDescent="0.25">
      <c r="A335" s="8" t="s">
        <v>284</v>
      </c>
      <c r="B335" s="8" t="s">
        <v>285</v>
      </c>
      <c r="C335" s="8" t="s">
        <v>205</v>
      </c>
      <c r="D335" s="8" t="s">
        <v>206</v>
      </c>
      <c r="E335" s="9">
        <v>126.09999000000001</v>
      </c>
      <c r="F335" s="10">
        <v>366098.59235857299</v>
      </c>
      <c r="G335" s="10">
        <v>2903.2404551227401</v>
      </c>
      <c r="H335" s="10">
        <v>3233.4063807647899</v>
      </c>
      <c r="I335" s="10">
        <v>2910.0657426883099</v>
      </c>
      <c r="J335" s="10">
        <v>3556.7470188412699</v>
      </c>
      <c r="K335" s="10">
        <v>860.66869376611396</v>
      </c>
    </row>
    <row r="336" spans="1:11" outlineLevel="2" x14ac:dyDescent="0.25">
      <c r="A336" s="8" t="s">
        <v>284</v>
      </c>
      <c r="B336" s="8" t="s">
        <v>285</v>
      </c>
      <c r="C336" s="8" t="s">
        <v>23</v>
      </c>
      <c r="D336" s="8" t="s">
        <v>24</v>
      </c>
      <c r="E336" s="9">
        <v>3.2</v>
      </c>
      <c r="F336" s="10">
        <v>6492.0803174003904</v>
      </c>
      <c r="G336" s="10">
        <v>2028.7750991876201</v>
      </c>
      <c r="H336" s="10">
        <v>2709.31611965517</v>
      </c>
      <c r="I336" s="10">
        <v>2438.38450768966</v>
      </c>
      <c r="J336" s="10">
        <v>2980.24773162069</v>
      </c>
      <c r="K336" s="10">
        <v>1310.7501072065099</v>
      </c>
    </row>
    <row r="337" spans="1:11" outlineLevel="2" x14ac:dyDescent="0.25">
      <c r="A337" s="8" t="s">
        <v>284</v>
      </c>
      <c r="B337" s="8" t="s">
        <v>285</v>
      </c>
      <c r="C337" s="8" t="s">
        <v>25</v>
      </c>
      <c r="D337" s="8" t="s">
        <v>26</v>
      </c>
      <c r="E337" s="9">
        <v>66.599999999999994</v>
      </c>
      <c r="F337" s="10">
        <v>185213.321312477</v>
      </c>
      <c r="G337" s="10">
        <v>2780.98080048765</v>
      </c>
      <c r="H337" s="10">
        <v>3124.5406062687598</v>
      </c>
      <c r="I337" s="10">
        <v>2812.0865456418901</v>
      </c>
      <c r="J337" s="10">
        <v>3436.99466689564</v>
      </c>
      <c r="K337" s="10">
        <v>2071.6426272724202</v>
      </c>
    </row>
    <row r="338" spans="1:11" outlineLevel="2" x14ac:dyDescent="0.25">
      <c r="A338" s="8" t="s">
        <v>284</v>
      </c>
      <c r="B338" s="8" t="s">
        <v>285</v>
      </c>
      <c r="C338" s="8" t="s">
        <v>27</v>
      </c>
      <c r="D338" s="8" t="s">
        <v>28</v>
      </c>
      <c r="E338" s="9">
        <v>228.83331999999999</v>
      </c>
      <c r="F338" s="10">
        <v>730619.93999673601</v>
      </c>
      <c r="G338" s="10">
        <v>3192.8040024797801</v>
      </c>
      <c r="H338" s="10">
        <v>2415.7797268489398</v>
      </c>
      <c r="I338" s="10">
        <v>2174.2017541640498</v>
      </c>
      <c r="J338" s="10">
        <v>2657.3576995338399</v>
      </c>
      <c r="K338" s="10">
        <v>-122527.95518484501</v>
      </c>
    </row>
    <row r="339" spans="1:11" outlineLevel="2" x14ac:dyDescent="0.25">
      <c r="A339" s="8" t="s">
        <v>284</v>
      </c>
      <c r="B339" s="8" t="s">
        <v>285</v>
      </c>
      <c r="C339" s="8" t="s">
        <v>29</v>
      </c>
      <c r="D339" s="8" t="s">
        <v>30</v>
      </c>
      <c r="E339" s="9">
        <v>89.499989999999997</v>
      </c>
      <c r="F339" s="10">
        <v>328132.62719777401</v>
      </c>
      <c r="G339" s="10">
        <v>3666.2867470462802</v>
      </c>
      <c r="H339" s="10">
        <v>2384.8984671335602</v>
      </c>
      <c r="I339" s="10">
        <v>2146.4086204201999</v>
      </c>
      <c r="J339" s="10">
        <v>2623.38831384691</v>
      </c>
      <c r="K339" s="10">
        <v>-93339.399342358898</v>
      </c>
    </row>
    <row r="340" spans="1:11" outlineLevel="2" x14ac:dyDescent="0.25">
      <c r="A340" s="8" t="s">
        <v>284</v>
      </c>
      <c r="B340" s="8" t="s">
        <v>285</v>
      </c>
      <c r="C340" s="8" t="s">
        <v>31</v>
      </c>
      <c r="D340" s="8" t="s">
        <v>32</v>
      </c>
      <c r="E340" s="9">
        <v>123.13333</v>
      </c>
      <c r="F340" s="10">
        <v>429550.88039793301</v>
      </c>
      <c r="G340" s="10">
        <v>3488.5021009172201</v>
      </c>
      <c r="H340" s="10">
        <v>2179.7897963262199</v>
      </c>
      <c r="I340" s="10">
        <v>1961.8108166935999</v>
      </c>
      <c r="J340" s="10">
        <v>2397.7687759588398</v>
      </c>
      <c r="K340" s="10">
        <v>-134305.626444097</v>
      </c>
    </row>
    <row r="341" spans="1:11" outlineLevel="2" x14ac:dyDescent="0.25">
      <c r="A341" s="8" t="s">
        <v>284</v>
      </c>
      <c r="B341" s="8" t="s">
        <v>285</v>
      </c>
      <c r="C341" s="8" t="s">
        <v>207</v>
      </c>
      <c r="D341" s="8" t="s">
        <v>208</v>
      </c>
      <c r="E341" s="9">
        <v>105.13333</v>
      </c>
      <c r="F341" s="10">
        <v>401758.45525365003</v>
      </c>
      <c r="G341" s="10">
        <v>3821.4185287734099</v>
      </c>
      <c r="H341" s="10">
        <v>2944.2522723445099</v>
      </c>
      <c r="I341" s="10">
        <v>2649.8270451100602</v>
      </c>
      <c r="J341" s="10">
        <v>3238.6774995789601</v>
      </c>
      <c r="K341" s="10">
        <v>-61265.504926840003</v>
      </c>
    </row>
    <row r="342" spans="1:11" outlineLevel="2" x14ac:dyDescent="0.25">
      <c r="A342" s="8" t="s">
        <v>284</v>
      </c>
      <c r="B342" s="8" t="s">
        <v>285</v>
      </c>
      <c r="C342" s="8" t="s">
        <v>37</v>
      </c>
      <c r="D342" s="8" t="s">
        <v>38</v>
      </c>
      <c r="E342" s="9">
        <v>69.666669999999996</v>
      </c>
      <c r="F342" s="10">
        <v>163309.459298364</v>
      </c>
      <c r="G342" s="10">
        <v>2344.1548059978199</v>
      </c>
      <c r="H342" s="10">
        <v>2056.4572371876102</v>
      </c>
      <c r="I342" s="10">
        <v>1850.8115134688501</v>
      </c>
      <c r="J342" s="10">
        <v>2262.1029609063698</v>
      </c>
      <c r="K342" s="10">
        <v>-5716.2788148772397</v>
      </c>
    </row>
    <row r="343" spans="1:11" outlineLevel="2" x14ac:dyDescent="0.25">
      <c r="A343" s="8" t="s">
        <v>284</v>
      </c>
      <c r="B343" s="8" t="s">
        <v>285</v>
      </c>
      <c r="C343" s="8" t="s">
        <v>45</v>
      </c>
      <c r="D343" s="8" t="s">
        <v>46</v>
      </c>
      <c r="E343" s="9">
        <v>20.2</v>
      </c>
      <c r="F343" s="10">
        <v>65851.365449688601</v>
      </c>
      <c r="G343" s="10">
        <v>3259.9685866182499</v>
      </c>
      <c r="H343" s="10">
        <v>2460.3833545479501</v>
      </c>
      <c r="I343" s="10">
        <v>2214.3450190931599</v>
      </c>
      <c r="J343" s="10">
        <v>2706.42169000275</v>
      </c>
      <c r="K343" s="10">
        <v>-11181.6473116331</v>
      </c>
    </row>
    <row r="344" spans="1:11" outlineLevel="2" x14ac:dyDescent="0.25">
      <c r="A344" s="8" t="s">
        <v>284</v>
      </c>
      <c r="B344" s="8" t="s">
        <v>285</v>
      </c>
      <c r="C344" s="8" t="s">
        <v>239</v>
      </c>
      <c r="D344" s="8" t="s">
        <v>240</v>
      </c>
      <c r="E344" s="9">
        <v>0.93332999999999999</v>
      </c>
      <c r="F344" s="10">
        <v>6066.3973447670596</v>
      </c>
      <c r="G344" s="10">
        <v>6499.7346541598999</v>
      </c>
      <c r="H344" s="10">
        <v>2289.3136867960602</v>
      </c>
      <c r="I344" s="10">
        <v>2060.3823181164498</v>
      </c>
      <c r="J344" s="10">
        <v>2518.2450554756701</v>
      </c>
      <c r="K344" s="10">
        <v>-3716.0436871399502</v>
      </c>
    </row>
    <row r="345" spans="1:11" outlineLevel="2" x14ac:dyDescent="0.25">
      <c r="A345" s="8" t="s">
        <v>284</v>
      </c>
      <c r="B345" s="8" t="s">
        <v>285</v>
      </c>
      <c r="C345" s="8" t="s">
        <v>47</v>
      </c>
      <c r="D345" s="8" t="s">
        <v>48</v>
      </c>
      <c r="E345" s="9">
        <v>54.6</v>
      </c>
      <c r="F345" s="10">
        <v>132284.02615250601</v>
      </c>
      <c r="G345" s="10">
        <v>2422.7843617674998</v>
      </c>
      <c r="H345" s="10">
        <v>1877.40124910073</v>
      </c>
      <c r="I345" s="10">
        <v>1689.6611241906601</v>
      </c>
      <c r="J345" s="10">
        <v>2065.1413740108001</v>
      </c>
      <c r="K345" s="10">
        <v>-19527.307131515699</v>
      </c>
    </row>
    <row r="346" spans="1:11" outlineLevel="2" x14ac:dyDescent="0.25">
      <c r="A346" s="8" t="s">
        <v>284</v>
      </c>
      <c r="B346" s="8" t="s">
        <v>285</v>
      </c>
      <c r="C346" s="8" t="s">
        <v>127</v>
      </c>
      <c r="D346" s="8" t="s">
        <v>128</v>
      </c>
      <c r="E346" s="9">
        <v>138.16667000000001</v>
      </c>
      <c r="F346" s="10">
        <v>677994.273015699</v>
      </c>
      <c r="G346" s="10">
        <v>4907.0754402324301</v>
      </c>
      <c r="H346" s="10">
        <v>4757.8150710763102</v>
      </c>
      <c r="I346" s="10">
        <v>4282.03356396868</v>
      </c>
      <c r="J346" s="10">
        <v>5233.5965781839404</v>
      </c>
      <c r="K346" s="10">
        <v>0</v>
      </c>
    </row>
    <row r="347" spans="1:11" outlineLevel="2" x14ac:dyDescent="0.25">
      <c r="A347" s="8" t="s">
        <v>284</v>
      </c>
      <c r="B347" s="8" t="s">
        <v>285</v>
      </c>
      <c r="C347" s="8" t="s">
        <v>209</v>
      </c>
      <c r="D347" s="8" t="s">
        <v>210</v>
      </c>
      <c r="E347" s="9">
        <v>36.533329999999999</v>
      </c>
      <c r="F347" s="10">
        <v>90478.337727545804</v>
      </c>
      <c r="G347" s="10">
        <v>2476.5970615748902</v>
      </c>
      <c r="H347" s="10">
        <v>3998.3488141890698</v>
      </c>
      <c r="I347" s="10">
        <v>3598.51393277017</v>
      </c>
      <c r="J347" s="10">
        <v>4398.1836956079796</v>
      </c>
      <c r="K347" s="10">
        <v>40987.359287944499</v>
      </c>
    </row>
    <row r="348" spans="1:11" outlineLevel="2" x14ac:dyDescent="0.25">
      <c r="A348" s="8" t="s">
        <v>284</v>
      </c>
      <c r="B348" s="8" t="s">
        <v>285</v>
      </c>
      <c r="C348" s="8" t="s">
        <v>61</v>
      </c>
      <c r="D348" s="8" t="s">
        <v>62</v>
      </c>
      <c r="E348" s="9">
        <v>58.8</v>
      </c>
      <c r="F348" s="10">
        <v>159698.04141089201</v>
      </c>
      <c r="G348" s="10">
        <v>2715.9530852192502</v>
      </c>
      <c r="H348" s="10">
        <v>2036.61658577604</v>
      </c>
      <c r="I348" s="10">
        <v>1832.9549271984399</v>
      </c>
      <c r="J348" s="10">
        <v>2240.2782443536498</v>
      </c>
      <c r="K348" s="10">
        <v>-27969.6806428975</v>
      </c>
    </row>
    <row r="349" spans="1:11" outlineLevel="2" x14ac:dyDescent="0.25">
      <c r="A349" s="8" t="s">
        <v>284</v>
      </c>
      <c r="B349" s="8" t="s">
        <v>285</v>
      </c>
      <c r="C349" s="8" t="s">
        <v>211</v>
      </c>
      <c r="D349" s="8" t="s">
        <v>212</v>
      </c>
      <c r="E349" s="9">
        <v>39.799979999999998</v>
      </c>
      <c r="F349" s="10">
        <v>209000.09786441299</v>
      </c>
      <c r="G349" s="10">
        <v>5251.2613791367003</v>
      </c>
      <c r="H349" s="10">
        <v>4630.7798498632901</v>
      </c>
      <c r="I349" s="10">
        <v>4167.7018648769599</v>
      </c>
      <c r="J349" s="10">
        <v>5093.8578348496203</v>
      </c>
      <c r="K349" s="10">
        <v>-6264.6579145551204</v>
      </c>
    </row>
    <row r="350" spans="1:11" outlineLevel="2" x14ac:dyDescent="0.25">
      <c r="A350" s="8" t="s">
        <v>284</v>
      </c>
      <c r="B350" s="8" t="s">
        <v>285</v>
      </c>
      <c r="C350" s="8" t="s">
        <v>241</v>
      </c>
      <c r="D350" s="8" t="s">
        <v>242</v>
      </c>
      <c r="E350" s="9">
        <v>17.766670000000001</v>
      </c>
      <c r="F350" s="10">
        <v>56380.522763078698</v>
      </c>
      <c r="G350" s="10">
        <v>3173.3871773989599</v>
      </c>
      <c r="H350" s="10">
        <v>3418.5208754793598</v>
      </c>
      <c r="I350" s="10">
        <v>3076.66878793142</v>
      </c>
      <c r="J350" s="10">
        <v>3760.3729630273001</v>
      </c>
      <c r="K350" s="10">
        <v>0</v>
      </c>
    </row>
    <row r="351" spans="1:11" outlineLevel="2" x14ac:dyDescent="0.25">
      <c r="A351" s="8" t="s">
        <v>284</v>
      </c>
      <c r="B351" s="8" t="s">
        <v>285</v>
      </c>
      <c r="C351" s="8" t="s">
        <v>65</v>
      </c>
      <c r="D351" s="8" t="s">
        <v>66</v>
      </c>
      <c r="E351" s="9">
        <v>11.133330000000001</v>
      </c>
      <c r="F351" s="10">
        <v>59342.1312820194</v>
      </c>
      <c r="G351" s="10">
        <v>5330.1331481254401</v>
      </c>
      <c r="H351" s="10">
        <v>2845.0629438945498</v>
      </c>
      <c r="I351" s="10">
        <v>2560.5566495050898</v>
      </c>
      <c r="J351" s="10">
        <v>3129.5692382840002</v>
      </c>
      <c r="K351" s="10">
        <v>-24499.604194354899</v>
      </c>
    </row>
    <row r="352" spans="1:11" outlineLevel="2" x14ac:dyDescent="0.25">
      <c r="A352" s="8" t="s">
        <v>284</v>
      </c>
      <c r="B352" s="8" t="s">
        <v>285</v>
      </c>
      <c r="C352" s="8" t="s">
        <v>213</v>
      </c>
      <c r="D352" s="8" t="s">
        <v>214</v>
      </c>
      <c r="E352" s="9">
        <v>147.06665000000001</v>
      </c>
      <c r="F352" s="10">
        <v>460131.77329228102</v>
      </c>
      <c r="G352" s="10">
        <v>3128.7295474010002</v>
      </c>
      <c r="H352" s="10">
        <v>3410.4784524155898</v>
      </c>
      <c r="I352" s="10">
        <v>3069.4306071740298</v>
      </c>
      <c r="J352" s="10">
        <v>3751.5262976571498</v>
      </c>
      <c r="K352" s="10">
        <v>0</v>
      </c>
    </row>
    <row r="353" spans="1:11" outlineLevel="2" x14ac:dyDescent="0.25">
      <c r="A353" s="8" t="s">
        <v>284</v>
      </c>
      <c r="B353" s="8" t="s">
        <v>285</v>
      </c>
      <c r="C353" s="8" t="s">
        <v>67</v>
      </c>
      <c r="D353" s="8" t="s">
        <v>68</v>
      </c>
      <c r="E353" s="9">
        <v>356.83334000000002</v>
      </c>
      <c r="F353" s="10">
        <v>1364557.4369977401</v>
      </c>
      <c r="G353" s="10">
        <v>3824.07495050137</v>
      </c>
      <c r="H353" s="10">
        <v>4350.7559744522196</v>
      </c>
      <c r="I353" s="10">
        <v>3915.6803770070001</v>
      </c>
      <c r="J353" s="10">
        <v>4785.83157189744</v>
      </c>
      <c r="K353" s="10">
        <v>32687.8703021275</v>
      </c>
    </row>
    <row r="354" spans="1:11" outlineLevel="2" x14ac:dyDescent="0.25">
      <c r="A354" s="8" t="s">
        <v>284</v>
      </c>
      <c r="B354" s="8" t="s">
        <v>285</v>
      </c>
      <c r="C354" s="8" t="s">
        <v>69</v>
      </c>
      <c r="D354" s="8" t="s">
        <v>70</v>
      </c>
      <c r="E354" s="9">
        <v>141.86666</v>
      </c>
      <c r="F354" s="10">
        <v>424381.557433679</v>
      </c>
      <c r="G354" s="10">
        <v>2991.41149466463</v>
      </c>
      <c r="H354" s="10">
        <v>3977.1648558995498</v>
      </c>
      <c r="I354" s="10">
        <v>3579.4483703095998</v>
      </c>
      <c r="J354" s="10">
        <v>4374.8813414895103</v>
      </c>
      <c r="K354" s="10">
        <v>83422.827504586894</v>
      </c>
    </row>
    <row r="355" spans="1:11" outlineLevel="2" x14ac:dyDescent="0.25">
      <c r="A355" s="8" t="s">
        <v>284</v>
      </c>
      <c r="B355" s="8" t="s">
        <v>285</v>
      </c>
      <c r="C355" s="8" t="s">
        <v>243</v>
      </c>
      <c r="D355" s="8" t="s">
        <v>244</v>
      </c>
      <c r="E355" s="9">
        <v>55.966670000000001</v>
      </c>
      <c r="F355" s="10">
        <v>242614.48768795701</v>
      </c>
      <c r="G355" s="10">
        <v>4334.9816540443999</v>
      </c>
      <c r="H355" s="10">
        <v>3597.8377970087899</v>
      </c>
      <c r="I355" s="10">
        <v>3238.0540173079098</v>
      </c>
      <c r="J355" s="10">
        <v>3957.6215767096701</v>
      </c>
      <c r="K355" s="10">
        <v>-21119.586919367099</v>
      </c>
    </row>
    <row r="356" spans="1:11" outlineLevel="2" x14ac:dyDescent="0.25">
      <c r="A356" s="8" t="s">
        <v>284</v>
      </c>
      <c r="B356" s="8" t="s">
        <v>285</v>
      </c>
      <c r="C356" s="8" t="s">
        <v>294</v>
      </c>
      <c r="D356" s="8" t="s">
        <v>295</v>
      </c>
      <c r="E356" s="9">
        <v>40.566659999999999</v>
      </c>
      <c r="F356" s="10">
        <v>167583.64774247099</v>
      </c>
      <c r="G356" s="10">
        <v>4131.0684128905696</v>
      </c>
      <c r="H356" s="10">
        <v>4553.3473564211899</v>
      </c>
      <c r="I356" s="10">
        <v>4098.0126207790699</v>
      </c>
      <c r="J356" s="10">
        <v>5008.6820920633099</v>
      </c>
      <c r="K356" s="10">
        <v>0</v>
      </c>
    </row>
    <row r="357" spans="1:11" outlineLevel="2" x14ac:dyDescent="0.25">
      <c r="A357" s="8" t="s">
        <v>284</v>
      </c>
      <c r="B357" s="8" t="s">
        <v>285</v>
      </c>
      <c r="C357" s="8" t="s">
        <v>149</v>
      </c>
      <c r="D357" s="8" t="s">
        <v>150</v>
      </c>
      <c r="E357" s="9">
        <v>35.266660000000002</v>
      </c>
      <c r="F357" s="10">
        <v>136771.264268942</v>
      </c>
      <c r="G357" s="10">
        <v>3878.2029335622301</v>
      </c>
      <c r="H357" s="10">
        <v>3203.00655105438</v>
      </c>
      <c r="I357" s="10">
        <v>2882.70589594894</v>
      </c>
      <c r="J357" s="10">
        <v>3523.30720615982</v>
      </c>
      <c r="K357" s="10">
        <v>-12515.9869537534</v>
      </c>
    </row>
    <row r="358" spans="1:11" outlineLevel="2" x14ac:dyDescent="0.25">
      <c r="A358" s="8" t="s">
        <v>284</v>
      </c>
      <c r="B358" s="8" t="s">
        <v>285</v>
      </c>
      <c r="C358" s="8" t="s">
        <v>73</v>
      </c>
      <c r="D358" s="8" t="s">
        <v>74</v>
      </c>
      <c r="E358" s="9">
        <v>7.3</v>
      </c>
      <c r="F358" s="10">
        <v>19306.118927760999</v>
      </c>
      <c r="G358" s="10">
        <v>2644.6738257206898</v>
      </c>
      <c r="H358" s="10">
        <v>3022.3540543352301</v>
      </c>
      <c r="I358" s="10">
        <v>2720.1186489017</v>
      </c>
      <c r="J358" s="10">
        <v>3324.5894597687502</v>
      </c>
      <c r="K358" s="10">
        <v>550.74720922139397</v>
      </c>
    </row>
    <row r="359" spans="1:11" outlineLevel="2" x14ac:dyDescent="0.25">
      <c r="A359" s="8" t="s">
        <v>284</v>
      </c>
      <c r="B359" s="8" t="s">
        <v>285</v>
      </c>
      <c r="C359" s="8" t="s">
        <v>79</v>
      </c>
      <c r="D359" s="8" t="s">
        <v>80</v>
      </c>
      <c r="E359" s="9">
        <v>63.999989999999997</v>
      </c>
      <c r="F359" s="10">
        <v>327791.50918670098</v>
      </c>
      <c r="G359" s="10">
        <v>5121.7431313145698</v>
      </c>
      <c r="H359" s="10">
        <v>4775.7767619612396</v>
      </c>
      <c r="I359" s="10">
        <v>4298.1990857651199</v>
      </c>
      <c r="J359" s="10">
        <v>5253.3544381573602</v>
      </c>
      <c r="K359" s="10">
        <v>0</v>
      </c>
    </row>
    <row r="360" spans="1:11" outlineLevel="2" x14ac:dyDescent="0.25">
      <c r="A360" s="8" t="s">
        <v>284</v>
      </c>
      <c r="B360" s="8" t="s">
        <v>285</v>
      </c>
      <c r="C360" s="8" t="s">
        <v>81</v>
      </c>
      <c r="D360" s="8" t="s">
        <v>82</v>
      </c>
      <c r="E360" s="9">
        <v>36.13335</v>
      </c>
      <c r="F360" s="10">
        <v>74895.232619533301</v>
      </c>
      <c r="G360" s="10">
        <v>2072.7453341451401</v>
      </c>
      <c r="H360" s="10">
        <v>3047.01837884311</v>
      </c>
      <c r="I360" s="10">
        <v>2742.3165409588</v>
      </c>
      <c r="J360" s="10">
        <v>3351.7202167274199</v>
      </c>
      <c r="K360" s="10">
        <v>24193.850765720101</v>
      </c>
    </row>
    <row r="361" spans="1:11" outlineLevel="2" x14ac:dyDescent="0.25">
      <c r="A361" s="8" t="s">
        <v>284</v>
      </c>
      <c r="B361" s="8" t="s">
        <v>285</v>
      </c>
      <c r="C361" s="8" t="s">
        <v>245</v>
      </c>
      <c r="D361" s="8" t="s">
        <v>246</v>
      </c>
      <c r="E361" s="9">
        <v>33.466670000000001</v>
      </c>
      <c r="F361" s="10">
        <v>138113.50639030299</v>
      </c>
      <c r="G361" s="10">
        <v>4126.8971902583398</v>
      </c>
      <c r="H361" s="10">
        <v>4615.1567615250397</v>
      </c>
      <c r="I361" s="10">
        <v>4153.6410853725301</v>
      </c>
      <c r="J361" s="10">
        <v>5076.6724376775401</v>
      </c>
      <c r="K361" s="10">
        <v>895.02911230121902</v>
      </c>
    </row>
    <row r="362" spans="1:11" outlineLevel="2" x14ac:dyDescent="0.25">
      <c r="A362" s="8" t="s">
        <v>284</v>
      </c>
      <c r="B362" s="8" t="s">
        <v>285</v>
      </c>
      <c r="C362" s="8" t="s">
        <v>215</v>
      </c>
      <c r="D362" s="8" t="s">
        <v>216</v>
      </c>
      <c r="E362" s="9">
        <v>8.6</v>
      </c>
      <c r="F362" s="10">
        <v>55982.700186906099</v>
      </c>
      <c r="G362" s="10">
        <v>6509.6163008030398</v>
      </c>
      <c r="H362" s="10">
        <v>5405.1237226173998</v>
      </c>
      <c r="I362" s="10">
        <v>4864.6113503556599</v>
      </c>
      <c r="J362" s="10">
        <v>5945.6360948791398</v>
      </c>
      <c r="K362" s="10">
        <v>-4850.2297709454897</v>
      </c>
    </row>
    <row r="363" spans="1:11" outlineLevel="2" x14ac:dyDescent="0.25">
      <c r="A363" s="8" t="s">
        <v>284</v>
      </c>
      <c r="B363" s="8" t="s">
        <v>285</v>
      </c>
      <c r="C363" s="8" t="s">
        <v>217</v>
      </c>
      <c r="D363" s="8" t="s">
        <v>218</v>
      </c>
      <c r="E363" s="9">
        <v>89.73</v>
      </c>
      <c r="F363" s="10">
        <v>298854.87704112701</v>
      </c>
      <c r="G363" s="10">
        <v>3330.6015495500601</v>
      </c>
      <c r="H363" s="10">
        <v>3855.1025225434701</v>
      </c>
      <c r="I363" s="10">
        <v>3469.5922702891298</v>
      </c>
      <c r="J363" s="10">
        <v>4240.6127747978198</v>
      </c>
      <c r="K363" s="10">
        <v>12471.6373719165</v>
      </c>
    </row>
    <row r="364" spans="1:11" outlineLevel="2" x14ac:dyDescent="0.25">
      <c r="A364" s="8" t="s">
        <v>284</v>
      </c>
      <c r="B364" s="8" t="s">
        <v>285</v>
      </c>
      <c r="C364" s="8" t="s">
        <v>87</v>
      </c>
      <c r="D364" s="8" t="s">
        <v>88</v>
      </c>
      <c r="E364" s="9">
        <v>101.50001</v>
      </c>
      <c r="F364" s="10">
        <v>576861.88186341897</v>
      </c>
      <c r="G364" s="10">
        <v>5683.3677342831697</v>
      </c>
      <c r="H364" s="10">
        <v>4703.42057635521</v>
      </c>
      <c r="I364" s="10">
        <v>4233.0785187196898</v>
      </c>
      <c r="J364" s="10">
        <v>5173.7626339907301</v>
      </c>
      <c r="K364" s="10">
        <v>-51724.922775733197</v>
      </c>
    </row>
    <row r="365" spans="1:11" outlineLevel="2" x14ac:dyDescent="0.25">
      <c r="A365" s="8" t="s">
        <v>284</v>
      </c>
      <c r="B365" s="8" t="s">
        <v>285</v>
      </c>
      <c r="C365" s="8" t="s">
        <v>89</v>
      </c>
      <c r="D365" s="8" t="s">
        <v>90</v>
      </c>
      <c r="E365" s="9">
        <v>38.666670000000003</v>
      </c>
      <c r="F365" s="10">
        <v>150891.260591823</v>
      </c>
      <c r="G365" s="10">
        <v>3902.3598513092202</v>
      </c>
      <c r="H365" s="10">
        <v>3680.8475344759099</v>
      </c>
      <c r="I365" s="10">
        <v>3312.7627810283202</v>
      </c>
      <c r="J365" s="10">
        <v>4048.9322879235001</v>
      </c>
      <c r="K365" s="10">
        <v>0</v>
      </c>
    </row>
    <row r="366" spans="1:11" outlineLevel="2" x14ac:dyDescent="0.25">
      <c r="A366" s="8" t="s">
        <v>284</v>
      </c>
      <c r="B366" s="8" t="s">
        <v>285</v>
      </c>
      <c r="C366" s="8" t="s">
        <v>95</v>
      </c>
      <c r="D366" s="8" t="s">
        <v>96</v>
      </c>
      <c r="E366" s="9">
        <v>88.1</v>
      </c>
      <c r="F366" s="10">
        <v>246068.05803161699</v>
      </c>
      <c r="G366" s="10">
        <v>2793.0540071693199</v>
      </c>
      <c r="H366" s="10">
        <v>2896.6255312448302</v>
      </c>
      <c r="I366" s="10">
        <v>2606.9629781203498</v>
      </c>
      <c r="J366" s="10">
        <v>3186.2880843693201</v>
      </c>
      <c r="K366" s="10">
        <v>0</v>
      </c>
    </row>
    <row r="367" spans="1:11" outlineLevel="2" x14ac:dyDescent="0.25">
      <c r="A367" s="8" t="s">
        <v>284</v>
      </c>
      <c r="B367" s="8" t="s">
        <v>285</v>
      </c>
      <c r="C367" s="8" t="s">
        <v>97</v>
      </c>
      <c r="D367" s="8" t="s">
        <v>98</v>
      </c>
      <c r="E367" s="9">
        <v>60.333329999999997</v>
      </c>
      <c r="F367" s="10">
        <v>280153.98112455301</v>
      </c>
      <c r="G367" s="10">
        <v>4643.4364077791297</v>
      </c>
      <c r="H367" s="10">
        <v>3335.7816642231001</v>
      </c>
      <c r="I367" s="10">
        <v>3002.20349780079</v>
      </c>
      <c r="J367" s="10">
        <v>3669.3598306454201</v>
      </c>
      <c r="K367" s="10">
        <v>-58769.283573478802</v>
      </c>
    </row>
    <row r="368" spans="1:11" outlineLevel="2" x14ac:dyDescent="0.25">
      <c r="A368" s="8" t="s">
        <v>284</v>
      </c>
      <c r="B368" s="8" t="s">
        <v>285</v>
      </c>
      <c r="C368" s="8" t="s">
        <v>175</v>
      </c>
      <c r="D368" s="8" t="s">
        <v>176</v>
      </c>
      <c r="E368" s="9">
        <v>90.466660000000005</v>
      </c>
      <c r="F368" s="10">
        <v>213729.62274412799</v>
      </c>
      <c r="G368" s="10">
        <v>2362.52363847774</v>
      </c>
      <c r="H368" s="10">
        <v>2156.6703134264699</v>
      </c>
      <c r="I368" s="10">
        <v>1941.0032820838201</v>
      </c>
      <c r="J368" s="10">
        <v>2372.3373447691201</v>
      </c>
      <c r="K368" s="10">
        <v>0</v>
      </c>
    </row>
    <row r="369" spans="1:11" outlineLevel="2" x14ac:dyDescent="0.25">
      <c r="A369" s="8" t="s">
        <v>284</v>
      </c>
      <c r="B369" s="8" t="s">
        <v>285</v>
      </c>
      <c r="C369" s="8" t="s">
        <v>189</v>
      </c>
      <c r="D369" s="8" t="s">
        <v>190</v>
      </c>
      <c r="E369" s="9">
        <v>76.400019999999998</v>
      </c>
      <c r="F369" s="10">
        <v>173553.91639940799</v>
      </c>
      <c r="G369" s="10">
        <v>2271.6475257389702</v>
      </c>
      <c r="H369" s="10">
        <v>2329.5023730017801</v>
      </c>
      <c r="I369" s="10">
        <v>2096.5521357016</v>
      </c>
      <c r="J369" s="10">
        <v>2562.4526103019598</v>
      </c>
      <c r="K369" s="10">
        <v>0</v>
      </c>
    </row>
    <row r="370" spans="1:11" outlineLevel="1" x14ac:dyDescent="0.25">
      <c r="A370" s="8"/>
      <c r="B370" s="11" t="s">
        <v>429</v>
      </c>
      <c r="C370" s="8"/>
      <c r="D370" s="8"/>
      <c r="E370" s="9"/>
      <c r="F370" s="10">
        <f>SUBTOTAL(9,F321:F369)</f>
        <v>12599451.487495642</v>
      </c>
      <c r="G370" s="10"/>
      <c r="H370" s="10"/>
      <c r="I370" s="10"/>
      <c r="J370" s="10"/>
      <c r="K370" s="10">
        <f>SUBTOTAL(9,K321:K369)</f>
        <v>-474804.36163154454</v>
      </c>
    </row>
    <row r="371" spans="1:11" outlineLevel="2" x14ac:dyDescent="0.25">
      <c r="A371" s="8" t="s">
        <v>319</v>
      </c>
      <c r="B371" s="8" t="s">
        <v>320</v>
      </c>
      <c r="C371" s="8" t="s">
        <v>235</v>
      </c>
      <c r="D371" s="8" t="s">
        <v>236</v>
      </c>
      <c r="E371" s="9">
        <v>21.066659999999999</v>
      </c>
      <c r="F371" s="10">
        <v>118201.15539863201</v>
      </c>
      <c r="G371" s="10">
        <v>5610.8161141173796</v>
      </c>
      <c r="H371" s="10">
        <v>4783.7094163730799</v>
      </c>
      <c r="I371" s="10">
        <v>4305.3384747357704</v>
      </c>
      <c r="J371" s="10">
        <v>5262.0803580103902</v>
      </c>
      <c r="K371" s="10">
        <v>-7346.6976037487502</v>
      </c>
    </row>
    <row r="372" spans="1:11" outlineLevel="2" x14ac:dyDescent="0.25">
      <c r="A372" s="8" t="s">
        <v>319</v>
      </c>
      <c r="B372" s="8" t="s">
        <v>320</v>
      </c>
      <c r="C372" s="8" t="s">
        <v>321</v>
      </c>
      <c r="D372" s="8" t="s">
        <v>322</v>
      </c>
      <c r="E372" s="9">
        <v>19.69999</v>
      </c>
      <c r="F372" s="10">
        <v>46808.039952301799</v>
      </c>
      <c r="G372" s="10">
        <v>2376.0438432863102</v>
      </c>
      <c r="H372" s="10">
        <v>2580.8048585513502</v>
      </c>
      <c r="I372" s="10">
        <v>2322.7243726962101</v>
      </c>
      <c r="J372" s="10">
        <v>2838.8853444064798</v>
      </c>
      <c r="K372" s="10">
        <v>0</v>
      </c>
    </row>
    <row r="373" spans="1:11" outlineLevel="2" x14ac:dyDescent="0.25">
      <c r="A373" s="8" t="s">
        <v>319</v>
      </c>
      <c r="B373" s="8" t="s">
        <v>320</v>
      </c>
      <c r="C373" s="8" t="s">
        <v>5</v>
      </c>
      <c r="D373" s="8" t="s">
        <v>6</v>
      </c>
      <c r="E373" s="9">
        <v>84.566670000000002</v>
      </c>
      <c r="F373" s="10">
        <v>191203.81910555801</v>
      </c>
      <c r="G373" s="10">
        <v>2260.9831876501498</v>
      </c>
      <c r="H373" s="10">
        <v>2791.9912416423499</v>
      </c>
      <c r="I373" s="10">
        <v>2512.79211747812</v>
      </c>
      <c r="J373" s="10">
        <v>3071.1903658065899</v>
      </c>
      <c r="K373" s="10">
        <v>21294.6426718148</v>
      </c>
    </row>
    <row r="374" spans="1:11" outlineLevel="2" x14ac:dyDescent="0.25">
      <c r="A374" s="8" t="s">
        <v>319</v>
      </c>
      <c r="B374" s="8" t="s">
        <v>320</v>
      </c>
      <c r="C374" s="8" t="s">
        <v>7</v>
      </c>
      <c r="D374" s="8" t="s">
        <v>8</v>
      </c>
      <c r="E374" s="9">
        <v>12.2</v>
      </c>
      <c r="F374" s="10">
        <v>24109.928625669501</v>
      </c>
      <c r="G374" s="10">
        <v>1976.2236578417601</v>
      </c>
      <c r="H374" s="10">
        <v>2152.8911027327599</v>
      </c>
      <c r="I374" s="10">
        <v>1937.60199245949</v>
      </c>
      <c r="J374" s="10">
        <v>2368.18021300604</v>
      </c>
      <c r="K374" s="10">
        <v>0</v>
      </c>
    </row>
    <row r="375" spans="1:11" outlineLevel="2" x14ac:dyDescent="0.25">
      <c r="A375" s="8" t="s">
        <v>319</v>
      </c>
      <c r="B375" s="8" t="s">
        <v>320</v>
      </c>
      <c r="C375" s="8" t="s">
        <v>9</v>
      </c>
      <c r="D375" s="8" t="s">
        <v>10</v>
      </c>
      <c r="E375" s="9">
        <v>243.6</v>
      </c>
      <c r="F375" s="10">
        <v>686796.667645543</v>
      </c>
      <c r="G375" s="10">
        <v>2819.36234665658</v>
      </c>
      <c r="H375" s="10">
        <v>2242.6011927803102</v>
      </c>
      <c r="I375" s="10">
        <v>2018.3410735022801</v>
      </c>
      <c r="J375" s="10">
        <v>2466.86131205834</v>
      </c>
      <c r="K375" s="10">
        <v>-85869.252028130504</v>
      </c>
    </row>
    <row r="376" spans="1:11" outlineLevel="2" x14ac:dyDescent="0.25">
      <c r="A376" s="8" t="s">
        <v>319</v>
      </c>
      <c r="B376" s="8" t="s">
        <v>320</v>
      </c>
      <c r="C376" s="8" t="s">
        <v>105</v>
      </c>
      <c r="D376" s="8" t="s">
        <v>106</v>
      </c>
      <c r="E376" s="9">
        <v>24.69999</v>
      </c>
      <c r="F376" s="10">
        <v>57086.092357084097</v>
      </c>
      <c r="G376" s="10">
        <v>2311.1787639219301</v>
      </c>
      <c r="H376" s="10">
        <v>2434.7415318559601</v>
      </c>
      <c r="I376" s="10">
        <v>2191.2673786703699</v>
      </c>
      <c r="J376" s="10">
        <v>2678.2156850415599</v>
      </c>
      <c r="K376" s="10">
        <v>0</v>
      </c>
    </row>
    <row r="377" spans="1:11" outlineLevel="2" x14ac:dyDescent="0.25">
      <c r="A377" s="8" t="s">
        <v>319</v>
      </c>
      <c r="B377" s="8" t="s">
        <v>320</v>
      </c>
      <c r="C377" s="8" t="s">
        <v>181</v>
      </c>
      <c r="D377" s="8" t="s">
        <v>182</v>
      </c>
      <c r="E377" s="9">
        <v>52.16666</v>
      </c>
      <c r="F377" s="10">
        <v>178443.049417701</v>
      </c>
      <c r="G377" s="10">
        <v>3420.6339723053102</v>
      </c>
      <c r="H377" s="10">
        <v>2746.8387818227002</v>
      </c>
      <c r="I377" s="10">
        <v>2472.1549036404299</v>
      </c>
      <c r="J377" s="10">
        <v>3021.52266000497</v>
      </c>
      <c r="K377" s="10">
        <v>-20820.304130925699</v>
      </c>
    </row>
    <row r="378" spans="1:11" outlineLevel="2" x14ac:dyDescent="0.25">
      <c r="A378" s="8" t="s">
        <v>319</v>
      </c>
      <c r="B378" s="8" t="s">
        <v>320</v>
      </c>
      <c r="C378" s="8" t="s">
        <v>11</v>
      </c>
      <c r="D378" s="8" t="s">
        <v>12</v>
      </c>
      <c r="E378" s="9">
        <v>7.3</v>
      </c>
      <c r="F378" s="10">
        <v>17718.148569098201</v>
      </c>
      <c r="G378" s="10">
        <v>2427.1436396024901</v>
      </c>
      <c r="H378" s="10">
        <v>3192.4269669210398</v>
      </c>
      <c r="I378" s="10">
        <v>2873.18427022893</v>
      </c>
      <c r="J378" s="10">
        <v>3511.6696636131401</v>
      </c>
      <c r="K378" s="10">
        <v>3256.0966035730498</v>
      </c>
    </row>
    <row r="379" spans="1:11" outlineLevel="2" x14ac:dyDescent="0.25">
      <c r="A379" s="8" t="s">
        <v>319</v>
      </c>
      <c r="B379" s="8" t="s">
        <v>320</v>
      </c>
      <c r="C379" s="8" t="s">
        <v>195</v>
      </c>
      <c r="D379" s="8" t="s">
        <v>196</v>
      </c>
      <c r="E379" s="9">
        <v>15.7</v>
      </c>
      <c r="F379" s="10">
        <v>59194.773163625097</v>
      </c>
      <c r="G379" s="10">
        <v>3770.3677174283498</v>
      </c>
      <c r="H379" s="10">
        <v>2520.8200795252401</v>
      </c>
      <c r="I379" s="10">
        <v>2268.7380715727099</v>
      </c>
      <c r="J379" s="10">
        <v>2772.9020874777598</v>
      </c>
      <c r="K379" s="10">
        <v>-15660.2103902242</v>
      </c>
    </row>
    <row r="380" spans="1:11" outlineLevel="2" x14ac:dyDescent="0.25">
      <c r="A380" s="8" t="s">
        <v>319</v>
      </c>
      <c r="B380" s="8" t="s">
        <v>320</v>
      </c>
      <c r="C380" s="8" t="s">
        <v>197</v>
      </c>
      <c r="D380" s="8" t="s">
        <v>198</v>
      </c>
      <c r="E380" s="9">
        <v>24.5</v>
      </c>
      <c r="F380" s="10">
        <v>97899.959722926695</v>
      </c>
      <c r="G380" s="10">
        <v>3995.9167233847602</v>
      </c>
      <c r="H380" s="10">
        <v>3742.7497954778901</v>
      </c>
      <c r="I380" s="10">
        <v>3368.4748159300998</v>
      </c>
      <c r="J380" s="10">
        <v>4117.0247750256804</v>
      </c>
      <c r="K380" s="10">
        <v>0</v>
      </c>
    </row>
    <row r="381" spans="1:11" outlineLevel="2" x14ac:dyDescent="0.25">
      <c r="A381" s="8" t="s">
        <v>319</v>
      </c>
      <c r="B381" s="8" t="s">
        <v>320</v>
      </c>
      <c r="C381" s="8" t="s">
        <v>270</v>
      </c>
      <c r="D381" s="8" t="s">
        <v>271</v>
      </c>
      <c r="E381" s="9">
        <v>64.066670000000002</v>
      </c>
      <c r="F381" s="10">
        <v>218757.469056373</v>
      </c>
      <c r="G381" s="10">
        <v>3414.5284756703199</v>
      </c>
      <c r="H381" s="10">
        <v>3182.8093682149702</v>
      </c>
      <c r="I381" s="10">
        <v>2864.5284313934699</v>
      </c>
      <c r="J381" s="10">
        <v>3501.09030503647</v>
      </c>
      <c r="K381" s="10">
        <v>0</v>
      </c>
    </row>
    <row r="382" spans="1:11" outlineLevel="2" x14ac:dyDescent="0.25">
      <c r="A382" s="8" t="s">
        <v>319</v>
      </c>
      <c r="B382" s="8" t="s">
        <v>320</v>
      </c>
      <c r="C382" s="8" t="s">
        <v>15</v>
      </c>
      <c r="D382" s="8" t="s">
        <v>16</v>
      </c>
      <c r="E382" s="9">
        <v>28.266660000000002</v>
      </c>
      <c r="F382" s="10">
        <v>86414.700211885705</v>
      </c>
      <c r="G382" s="10">
        <v>3057.1245492706198</v>
      </c>
      <c r="H382" s="10">
        <v>2921.4364079766301</v>
      </c>
      <c r="I382" s="10">
        <v>2629.2927671789598</v>
      </c>
      <c r="J382" s="10">
        <v>3213.5800487742899</v>
      </c>
      <c r="K382" s="10">
        <v>0</v>
      </c>
    </row>
    <row r="383" spans="1:11" outlineLevel="2" x14ac:dyDescent="0.25">
      <c r="A383" s="8" t="s">
        <v>319</v>
      </c>
      <c r="B383" s="8" t="s">
        <v>320</v>
      </c>
      <c r="C383" s="8" t="s">
        <v>201</v>
      </c>
      <c r="D383" s="8" t="s">
        <v>202</v>
      </c>
      <c r="E383" s="9">
        <v>8.1333300000000008</v>
      </c>
      <c r="F383" s="10">
        <v>53656.835945407802</v>
      </c>
      <c r="G383" s="10">
        <v>6597.1546642528601</v>
      </c>
      <c r="H383" s="10">
        <v>3199.5466464777501</v>
      </c>
      <c r="I383" s="10">
        <v>2879.5919818299799</v>
      </c>
      <c r="J383" s="10">
        <v>3519.5013111255298</v>
      </c>
      <c r="K383" s="10">
        <v>-25031.570346591099</v>
      </c>
    </row>
    <row r="384" spans="1:11" outlineLevel="2" x14ac:dyDescent="0.25">
      <c r="A384" s="8" t="s">
        <v>319</v>
      </c>
      <c r="B384" s="8" t="s">
        <v>320</v>
      </c>
      <c r="C384" s="8" t="s">
        <v>203</v>
      </c>
      <c r="D384" s="8" t="s">
        <v>204</v>
      </c>
      <c r="E384" s="9">
        <v>23.399989999999999</v>
      </c>
      <c r="F384" s="10">
        <v>89078.069652755396</v>
      </c>
      <c r="G384" s="10">
        <v>3806.75674018474</v>
      </c>
      <c r="H384" s="10">
        <v>3800.02839174773</v>
      </c>
      <c r="I384" s="10">
        <v>3420.0255525729599</v>
      </c>
      <c r="J384" s="10">
        <v>4180.0312309225101</v>
      </c>
      <c r="K384" s="10">
        <v>0</v>
      </c>
    </row>
    <row r="385" spans="1:11" outlineLevel="2" x14ac:dyDescent="0.25">
      <c r="A385" s="8" t="s">
        <v>319</v>
      </c>
      <c r="B385" s="8" t="s">
        <v>320</v>
      </c>
      <c r="C385" s="8" t="s">
        <v>292</v>
      </c>
      <c r="D385" s="8" t="s">
        <v>293</v>
      </c>
      <c r="E385" s="9">
        <v>20.733329999999999</v>
      </c>
      <c r="F385" s="10">
        <v>65375.205867881399</v>
      </c>
      <c r="G385" s="10">
        <v>3153.14548448712</v>
      </c>
      <c r="H385" s="10">
        <v>3475.5406876860502</v>
      </c>
      <c r="I385" s="10">
        <v>3127.98661891744</v>
      </c>
      <c r="J385" s="10">
        <v>3823.09475645465</v>
      </c>
      <c r="K385" s="10">
        <v>0</v>
      </c>
    </row>
    <row r="386" spans="1:11" outlineLevel="2" x14ac:dyDescent="0.25">
      <c r="A386" s="8" t="s">
        <v>319</v>
      </c>
      <c r="B386" s="8" t="s">
        <v>320</v>
      </c>
      <c r="C386" s="8" t="s">
        <v>17</v>
      </c>
      <c r="D386" s="8" t="s">
        <v>18</v>
      </c>
      <c r="E386" s="9">
        <v>18.700009999999999</v>
      </c>
      <c r="F386" s="10">
        <v>85909.403872155002</v>
      </c>
      <c r="G386" s="10">
        <v>4594.0833118353903</v>
      </c>
      <c r="H386" s="10">
        <v>4484.18460526536</v>
      </c>
      <c r="I386" s="10">
        <v>4035.76614473882</v>
      </c>
      <c r="J386" s="10">
        <v>4932.6030657919</v>
      </c>
      <c r="K386" s="10">
        <v>0</v>
      </c>
    </row>
    <row r="387" spans="1:11" outlineLevel="2" x14ac:dyDescent="0.25">
      <c r="A387" s="8" t="s">
        <v>319</v>
      </c>
      <c r="B387" s="8" t="s">
        <v>320</v>
      </c>
      <c r="C387" s="8" t="s">
        <v>19</v>
      </c>
      <c r="D387" s="8" t="s">
        <v>20</v>
      </c>
      <c r="E387" s="9">
        <v>4.7000099999999998</v>
      </c>
      <c r="F387" s="10">
        <v>30374.0025621366</v>
      </c>
      <c r="G387" s="10">
        <v>6462.5399865397403</v>
      </c>
      <c r="H387" s="10">
        <v>3186.1321388992501</v>
      </c>
      <c r="I387" s="10">
        <v>2867.5189250093199</v>
      </c>
      <c r="J387" s="10">
        <v>3504.7453527891698</v>
      </c>
      <c r="K387" s="10">
        <v>-13901.664356574</v>
      </c>
    </row>
    <row r="388" spans="1:11" outlineLevel="2" x14ac:dyDescent="0.25">
      <c r="A388" s="8" t="s">
        <v>319</v>
      </c>
      <c r="B388" s="8" t="s">
        <v>320</v>
      </c>
      <c r="C388" s="8" t="s">
        <v>205</v>
      </c>
      <c r="D388" s="8" t="s">
        <v>206</v>
      </c>
      <c r="E388" s="9">
        <v>28.3</v>
      </c>
      <c r="F388" s="10">
        <v>86564.585603260304</v>
      </c>
      <c r="G388" s="10">
        <v>3058.8192792671498</v>
      </c>
      <c r="H388" s="10">
        <v>3233.4063807647899</v>
      </c>
      <c r="I388" s="10">
        <v>2910.0657426883099</v>
      </c>
      <c r="J388" s="10">
        <v>3556.7470188412699</v>
      </c>
      <c r="K388" s="10">
        <v>0</v>
      </c>
    </row>
    <row r="389" spans="1:11" outlineLevel="2" x14ac:dyDescent="0.25">
      <c r="A389" s="8" t="s">
        <v>319</v>
      </c>
      <c r="B389" s="8" t="s">
        <v>320</v>
      </c>
      <c r="C389" s="8" t="s">
        <v>21</v>
      </c>
      <c r="D389" s="8" t="s">
        <v>22</v>
      </c>
      <c r="E389" s="9">
        <v>52.266660000000002</v>
      </c>
      <c r="F389" s="10">
        <v>121250.90542896801</v>
      </c>
      <c r="G389" s="10">
        <v>2319.8518028312501</v>
      </c>
      <c r="H389" s="10">
        <v>2344.3716428074299</v>
      </c>
      <c r="I389" s="10">
        <v>2109.9344785266799</v>
      </c>
      <c r="J389" s="10">
        <v>2578.8088070881699</v>
      </c>
      <c r="K389" s="10">
        <v>0</v>
      </c>
    </row>
    <row r="390" spans="1:11" outlineLevel="2" x14ac:dyDescent="0.25">
      <c r="A390" s="8" t="s">
        <v>319</v>
      </c>
      <c r="B390" s="8" t="s">
        <v>320</v>
      </c>
      <c r="C390" s="8" t="s">
        <v>23</v>
      </c>
      <c r="D390" s="8" t="s">
        <v>24</v>
      </c>
      <c r="E390" s="9">
        <v>9</v>
      </c>
      <c r="F390" s="10">
        <v>31535.995062865601</v>
      </c>
      <c r="G390" s="10">
        <v>3503.9994514295199</v>
      </c>
      <c r="H390" s="10">
        <v>2709.31611965517</v>
      </c>
      <c r="I390" s="10">
        <v>2438.38450768966</v>
      </c>
      <c r="J390" s="10">
        <v>2980.24773162069</v>
      </c>
      <c r="K390" s="10">
        <v>-4713.7654782794298</v>
      </c>
    </row>
    <row r="391" spans="1:11" outlineLevel="2" x14ac:dyDescent="0.25">
      <c r="A391" s="8" t="s">
        <v>319</v>
      </c>
      <c r="B391" s="8" t="s">
        <v>320</v>
      </c>
      <c r="C391" s="8" t="s">
        <v>25</v>
      </c>
      <c r="D391" s="8" t="s">
        <v>26</v>
      </c>
      <c r="E391" s="9">
        <v>47.566659999999999</v>
      </c>
      <c r="F391" s="10">
        <v>152357.76470414101</v>
      </c>
      <c r="G391" s="10">
        <v>3203.03684774464</v>
      </c>
      <c r="H391" s="10">
        <v>3124.5406062687598</v>
      </c>
      <c r="I391" s="10">
        <v>2812.0865456418901</v>
      </c>
      <c r="J391" s="10">
        <v>3436.99466689564</v>
      </c>
      <c r="K391" s="10">
        <v>0</v>
      </c>
    </row>
    <row r="392" spans="1:11" outlineLevel="2" x14ac:dyDescent="0.25">
      <c r="A392" s="8" t="s">
        <v>319</v>
      </c>
      <c r="B392" s="8" t="s">
        <v>320</v>
      </c>
      <c r="C392" s="8" t="s">
        <v>145</v>
      </c>
      <c r="D392" s="8" t="s">
        <v>146</v>
      </c>
      <c r="E392" s="9">
        <v>63.69999</v>
      </c>
      <c r="F392" s="10">
        <v>147206.529367229</v>
      </c>
      <c r="G392" s="10">
        <v>2310.9348897422001</v>
      </c>
      <c r="H392" s="10">
        <v>3244.6349079166598</v>
      </c>
      <c r="I392" s="10">
        <v>2920.1714171249901</v>
      </c>
      <c r="J392" s="10">
        <v>3569.09839870832</v>
      </c>
      <c r="K392" s="10">
        <v>38808.360701918296</v>
      </c>
    </row>
    <row r="393" spans="1:11" outlineLevel="2" x14ac:dyDescent="0.25">
      <c r="A393" s="8" t="s">
        <v>319</v>
      </c>
      <c r="B393" s="8" t="s">
        <v>320</v>
      </c>
      <c r="C393" s="8" t="s">
        <v>27</v>
      </c>
      <c r="D393" s="8" t="s">
        <v>28</v>
      </c>
      <c r="E393" s="9">
        <v>486.26666999999998</v>
      </c>
      <c r="F393" s="10">
        <v>1260601.0035601701</v>
      </c>
      <c r="G393" s="10">
        <v>2592.4067622405</v>
      </c>
      <c r="H393" s="10">
        <v>2415.7797268489398</v>
      </c>
      <c r="I393" s="10">
        <v>2174.2017541640498</v>
      </c>
      <c r="J393" s="10">
        <v>2657.3576995338399</v>
      </c>
      <c r="K393" s="10">
        <v>0</v>
      </c>
    </row>
    <row r="394" spans="1:11" outlineLevel="2" x14ac:dyDescent="0.25">
      <c r="A394" s="8" t="s">
        <v>319</v>
      </c>
      <c r="B394" s="8" t="s">
        <v>320</v>
      </c>
      <c r="C394" s="8" t="s">
        <v>121</v>
      </c>
      <c r="D394" s="8" t="s">
        <v>122</v>
      </c>
      <c r="E394" s="9">
        <v>31.466660000000001</v>
      </c>
      <c r="F394" s="10">
        <v>82601.1094923278</v>
      </c>
      <c r="G394" s="10">
        <v>2625.0358154417299</v>
      </c>
      <c r="H394" s="10">
        <v>2605.1878252238098</v>
      </c>
      <c r="I394" s="10">
        <v>2344.66904270142</v>
      </c>
      <c r="J394" s="10">
        <v>2865.70660774619</v>
      </c>
      <c r="K394" s="10">
        <v>0</v>
      </c>
    </row>
    <row r="395" spans="1:11" outlineLevel="2" x14ac:dyDescent="0.25">
      <c r="A395" s="8" t="s">
        <v>319</v>
      </c>
      <c r="B395" s="8" t="s">
        <v>320</v>
      </c>
      <c r="C395" s="8" t="s">
        <v>29</v>
      </c>
      <c r="D395" s="8" t="s">
        <v>30</v>
      </c>
      <c r="E395" s="9">
        <v>308.53334999999998</v>
      </c>
      <c r="F395" s="10">
        <v>816239.77902751998</v>
      </c>
      <c r="G395" s="10">
        <v>2645.5479740764499</v>
      </c>
      <c r="H395" s="10">
        <v>2384.8984671335602</v>
      </c>
      <c r="I395" s="10">
        <v>2146.4086204201999</v>
      </c>
      <c r="J395" s="10">
        <v>2623.38831384691</v>
      </c>
      <c r="K395" s="10">
        <v>-6836.9942054804496</v>
      </c>
    </row>
    <row r="396" spans="1:11" outlineLevel="2" x14ac:dyDescent="0.25">
      <c r="A396" s="8" t="s">
        <v>319</v>
      </c>
      <c r="B396" s="8" t="s">
        <v>320</v>
      </c>
      <c r="C396" s="8" t="s">
        <v>31</v>
      </c>
      <c r="D396" s="8" t="s">
        <v>32</v>
      </c>
      <c r="E396" s="9">
        <v>322.53332</v>
      </c>
      <c r="F396" s="10">
        <v>815797.68381299905</v>
      </c>
      <c r="G396" s="10">
        <v>2529.34389480441</v>
      </c>
      <c r="H396" s="10">
        <v>2179.7897963262199</v>
      </c>
      <c r="I396" s="10">
        <v>1961.8108166935999</v>
      </c>
      <c r="J396" s="10">
        <v>2397.7687759588398</v>
      </c>
      <c r="K396" s="10">
        <v>-42437.359910657498</v>
      </c>
    </row>
    <row r="397" spans="1:11" outlineLevel="2" x14ac:dyDescent="0.25">
      <c r="A397" s="8" t="s">
        <v>319</v>
      </c>
      <c r="B397" s="8" t="s">
        <v>320</v>
      </c>
      <c r="C397" s="8" t="s">
        <v>33</v>
      </c>
      <c r="D397" s="8" t="s">
        <v>34</v>
      </c>
      <c r="E397" s="9">
        <v>24.1</v>
      </c>
      <c r="F397" s="10">
        <v>50715.887647597403</v>
      </c>
      <c r="G397" s="10">
        <v>2104.3936783235399</v>
      </c>
      <c r="H397" s="10">
        <v>2389.7831281834301</v>
      </c>
      <c r="I397" s="10">
        <v>2150.8048153650898</v>
      </c>
      <c r="J397" s="10">
        <v>2628.76144100178</v>
      </c>
      <c r="K397" s="10">
        <v>1118.5084027012799</v>
      </c>
    </row>
    <row r="398" spans="1:11" outlineLevel="2" x14ac:dyDescent="0.25">
      <c r="A398" s="8" t="s">
        <v>319</v>
      </c>
      <c r="B398" s="8" t="s">
        <v>320</v>
      </c>
      <c r="C398" s="8" t="s">
        <v>35</v>
      </c>
      <c r="D398" s="8" t="s">
        <v>36</v>
      </c>
      <c r="E398" s="9">
        <v>130.93333999999999</v>
      </c>
      <c r="F398" s="10">
        <v>394126.74385322002</v>
      </c>
      <c r="G398" s="10">
        <v>3010.1328191369698</v>
      </c>
      <c r="H398" s="10">
        <v>2568.6733310507102</v>
      </c>
      <c r="I398" s="10">
        <v>2311.8059979456398</v>
      </c>
      <c r="J398" s="10">
        <v>2825.5406641557902</v>
      </c>
      <c r="K398" s="10">
        <v>-24169.267389484401</v>
      </c>
    </row>
    <row r="399" spans="1:11" outlineLevel="2" x14ac:dyDescent="0.25">
      <c r="A399" s="8" t="s">
        <v>319</v>
      </c>
      <c r="B399" s="8" t="s">
        <v>320</v>
      </c>
      <c r="C399" s="8" t="s">
        <v>207</v>
      </c>
      <c r="D399" s="8" t="s">
        <v>208</v>
      </c>
      <c r="E399" s="9">
        <v>187.93333000000001</v>
      </c>
      <c r="F399" s="10">
        <v>623967.19609786104</v>
      </c>
      <c r="G399" s="10">
        <v>3320.1518650143698</v>
      </c>
      <c r="H399" s="10">
        <v>2944.2522723445099</v>
      </c>
      <c r="I399" s="10">
        <v>2649.8270451100602</v>
      </c>
      <c r="J399" s="10">
        <v>3238.6774995789601</v>
      </c>
      <c r="K399" s="10">
        <v>-15311.748805912999</v>
      </c>
    </row>
    <row r="400" spans="1:11" outlineLevel="2" x14ac:dyDescent="0.25">
      <c r="A400" s="8" t="s">
        <v>319</v>
      </c>
      <c r="B400" s="8" t="s">
        <v>320</v>
      </c>
      <c r="C400" s="8" t="s">
        <v>261</v>
      </c>
      <c r="D400" s="8" t="s">
        <v>262</v>
      </c>
      <c r="E400" s="9">
        <v>34.066679999999998</v>
      </c>
      <c r="F400" s="10">
        <v>99290.551863320405</v>
      </c>
      <c r="G400" s="10">
        <v>2914.5943151290498</v>
      </c>
      <c r="H400" s="10">
        <v>2223.27723264111</v>
      </c>
      <c r="I400" s="10">
        <v>2000.9495093769999</v>
      </c>
      <c r="J400" s="10">
        <v>2445.6049559052199</v>
      </c>
      <c r="K400" s="10">
        <v>-15976.9104240831</v>
      </c>
    </row>
    <row r="401" spans="1:11" outlineLevel="2" x14ac:dyDescent="0.25">
      <c r="A401" s="8" t="s">
        <v>319</v>
      </c>
      <c r="B401" s="8" t="s">
        <v>320</v>
      </c>
      <c r="C401" s="8" t="s">
        <v>37</v>
      </c>
      <c r="D401" s="8" t="s">
        <v>38</v>
      </c>
      <c r="E401" s="9">
        <v>108</v>
      </c>
      <c r="F401" s="10">
        <v>237408.35916751501</v>
      </c>
      <c r="G401" s="10">
        <v>2198.2255478473598</v>
      </c>
      <c r="H401" s="10">
        <v>2056.4572371876102</v>
      </c>
      <c r="I401" s="10">
        <v>1850.8115134688501</v>
      </c>
      <c r="J401" s="10">
        <v>2262.1029609063698</v>
      </c>
      <c r="K401" s="10">
        <v>0</v>
      </c>
    </row>
    <row r="402" spans="1:11" outlineLevel="2" x14ac:dyDescent="0.25">
      <c r="A402" s="8" t="s">
        <v>319</v>
      </c>
      <c r="B402" s="8" t="s">
        <v>320</v>
      </c>
      <c r="C402" s="8" t="s">
        <v>125</v>
      </c>
      <c r="D402" s="8" t="s">
        <v>126</v>
      </c>
      <c r="E402" s="9">
        <v>9.6999999999999993</v>
      </c>
      <c r="F402" s="10">
        <v>11275.7940409819</v>
      </c>
      <c r="G402" s="10">
        <v>1162.45299391566</v>
      </c>
      <c r="H402" s="10">
        <v>1956.277660382</v>
      </c>
      <c r="I402" s="10">
        <v>1760.6498943438</v>
      </c>
      <c r="J402" s="10">
        <v>2151.9054264202</v>
      </c>
      <c r="K402" s="10">
        <v>5802.5099341529203</v>
      </c>
    </row>
    <row r="403" spans="1:11" outlineLevel="2" x14ac:dyDescent="0.25">
      <c r="A403" s="8" t="s">
        <v>319</v>
      </c>
      <c r="B403" s="8" t="s">
        <v>320</v>
      </c>
      <c r="C403" s="8" t="s">
        <v>323</v>
      </c>
      <c r="D403" s="8" t="s">
        <v>324</v>
      </c>
      <c r="E403" s="9">
        <v>18.133330000000001</v>
      </c>
      <c r="F403" s="10">
        <v>39690.748277677798</v>
      </c>
      <c r="G403" s="10">
        <v>2188.82843237716</v>
      </c>
      <c r="H403" s="10">
        <v>2188.82843237716</v>
      </c>
      <c r="I403" s="10">
        <v>1969.94558913945</v>
      </c>
      <c r="J403" s="10">
        <v>2407.7112756148799</v>
      </c>
      <c r="K403" s="10">
        <v>0</v>
      </c>
    </row>
    <row r="404" spans="1:11" outlineLevel="2" x14ac:dyDescent="0.25">
      <c r="A404" s="8" t="s">
        <v>319</v>
      </c>
      <c r="B404" s="8" t="s">
        <v>320</v>
      </c>
      <c r="C404" s="8" t="s">
        <v>41</v>
      </c>
      <c r="D404" s="8" t="s">
        <v>42</v>
      </c>
      <c r="E404" s="9">
        <v>89.833340000000007</v>
      </c>
      <c r="F404" s="10">
        <v>248891.74992798001</v>
      </c>
      <c r="G404" s="10">
        <v>2770.59441325436</v>
      </c>
      <c r="H404" s="10">
        <v>2414.4003711946498</v>
      </c>
      <c r="I404" s="10">
        <v>2172.9603340751801</v>
      </c>
      <c r="J404" s="10">
        <v>2655.8404083141099</v>
      </c>
      <c r="K404" s="10">
        <v>-10308.7355421594</v>
      </c>
    </row>
    <row r="405" spans="1:11" outlineLevel="2" x14ac:dyDescent="0.25">
      <c r="A405" s="8" t="s">
        <v>319</v>
      </c>
      <c r="B405" s="8" t="s">
        <v>320</v>
      </c>
      <c r="C405" s="8" t="s">
        <v>43</v>
      </c>
      <c r="D405" s="8" t="s">
        <v>44</v>
      </c>
      <c r="E405" s="9">
        <v>51.966670000000001</v>
      </c>
      <c r="F405" s="10">
        <v>112564.068364576</v>
      </c>
      <c r="G405" s="10">
        <v>2166.0819976453399</v>
      </c>
      <c r="H405" s="10">
        <v>2221.6295520260101</v>
      </c>
      <c r="I405" s="10">
        <v>1999.4665968234101</v>
      </c>
      <c r="J405" s="10">
        <v>2443.7925072286098</v>
      </c>
      <c r="K405" s="10">
        <v>0</v>
      </c>
    </row>
    <row r="406" spans="1:11" outlineLevel="2" x14ac:dyDescent="0.25">
      <c r="A406" s="8" t="s">
        <v>319</v>
      </c>
      <c r="B406" s="8" t="s">
        <v>320</v>
      </c>
      <c r="C406" s="8" t="s">
        <v>45</v>
      </c>
      <c r="D406" s="8" t="s">
        <v>46</v>
      </c>
      <c r="E406" s="9">
        <v>26.63334</v>
      </c>
      <c r="F406" s="10">
        <v>103585.537709464</v>
      </c>
      <c r="G406" s="10">
        <v>3889.3183396999402</v>
      </c>
      <c r="H406" s="10">
        <v>2460.3833545479501</v>
      </c>
      <c r="I406" s="10">
        <v>2214.3450190931599</v>
      </c>
      <c r="J406" s="10">
        <v>2706.42169000275</v>
      </c>
      <c r="K406" s="10">
        <v>-31504.488656246202</v>
      </c>
    </row>
    <row r="407" spans="1:11" outlineLevel="2" x14ac:dyDescent="0.25">
      <c r="A407" s="8" t="s">
        <v>319</v>
      </c>
      <c r="B407" s="8" t="s">
        <v>320</v>
      </c>
      <c r="C407" s="8" t="s">
        <v>47</v>
      </c>
      <c r="D407" s="8" t="s">
        <v>48</v>
      </c>
      <c r="E407" s="9">
        <v>253.7</v>
      </c>
      <c r="F407" s="10">
        <v>520153.67347457702</v>
      </c>
      <c r="G407" s="10">
        <v>2050.2706877200499</v>
      </c>
      <c r="H407" s="10">
        <v>1877.40124910073</v>
      </c>
      <c r="I407" s="10">
        <v>1689.6611241906601</v>
      </c>
      <c r="J407" s="10">
        <v>2065.1413740108001</v>
      </c>
      <c r="K407" s="10">
        <v>0</v>
      </c>
    </row>
    <row r="408" spans="1:11" outlineLevel="2" x14ac:dyDescent="0.25">
      <c r="A408" s="8" t="s">
        <v>319</v>
      </c>
      <c r="B408" s="8" t="s">
        <v>320</v>
      </c>
      <c r="C408" s="8" t="s">
        <v>49</v>
      </c>
      <c r="D408" s="8" t="s">
        <v>50</v>
      </c>
      <c r="E408" s="9">
        <v>58.733330000000002</v>
      </c>
      <c r="F408" s="10">
        <v>109173.582162363</v>
      </c>
      <c r="G408" s="10">
        <v>1858.8011638768501</v>
      </c>
      <c r="H408" s="10">
        <v>2700.9887771752701</v>
      </c>
      <c r="I408" s="10">
        <v>2430.8898994577498</v>
      </c>
      <c r="J408" s="10">
        <v>2971.0876548927999</v>
      </c>
      <c r="K408" s="10">
        <v>33600.6764961558</v>
      </c>
    </row>
    <row r="409" spans="1:11" outlineLevel="2" x14ac:dyDescent="0.25">
      <c r="A409" s="8" t="s">
        <v>319</v>
      </c>
      <c r="B409" s="8" t="s">
        <v>320</v>
      </c>
      <c r="C409" s="8" t="s">
        <v>51</v>
      </c>
      <c r="D409" s="8" t="s">
        <v>52</v>
      </c>
      <c r="E409" s="9">
        <v>33.133339999999997</v>
      </c>
      <c r="F409" s="10">
        <v>106644.08854960999</v>
      </c>
      <c r="G409" s="10">
        <v>3218.6338156554598</v>
      </c>
      <c r="H409" s="10">
        <v>3011.3457836940702</v>
      </c>
      <c r="I409" s="10">
        <v>2710.2112053246601</v>
      </c>
      <c r="J409" s="10">
        <v>3312.4803620634698</v>
      </c>
      <c r="K409" s="10">
        <v>0</v>
      </c>
    </row>
    <row r="410" spans="1:11" outlineLevel="2" x14ac:dyDescent="0.25">
      <c r="A410" s="8" t="s">
        <v>319</v>
      </c>
      <c r="B410" s="8" t="s">
        <v>320</v>
      </c>
      <c r="C410" s="8" t="s">
        <v>53</v>
      </c>
      <c r="D410" s="8" t="s">
        <v>54</v>
      </c>
      <c r="E410" s="9">
        <v>39.700000000000003</v>
      </c>
      <c r="F410" s="10">
        <v>80784.257233013297</v>
      </c>
      <c r="G410" s="10">
        <v>2034.86794037817</v>
      </c>
      <c r="H410" s="10">
        <v>2065.18804336314</v>
      </c>
      <c r="I410" s="10">
        <v>1858.6692390268299</v>
      </c>
      <c r="J410" s="10">
        <v>2271.70684769945</v>
      </c>
      <c r="K410" s="10">
        <v>0</v>
      </c>
    </row>
    <row r="411" spans="1:11" outlineLevel="2" x14ac:dyDescent="0.25">
      <c r="A411" s="8" t="s">
        <v>319</v>
      </c>
      <c r="B411" s="8" t="s">
        <v>320</v>
      </c>
      <c r="C411" s="8" t="s">
        <v>55</v>
      </c>
      <c r="D411" s="8" t="s">
        <v>56</v>
      </c>
      <c r="E411" s="9">
        <v>74.8</v>
      </c>
      <c r="F411" s="10">
        <v>141464.83883304399</v>
      </c>
      <c r="G411" s="10">
        <v>1891.24116086957</v>
      </c>
      <c r="H411" s="10">
        <v>2047.20061583039</v>
      </c>
      <c r="I411" s="10">
        <v>1842.48055424735</v>
      </c>
      <c r="J411" s="10">
        <v>2251.92067741343</v>
      </c>
      <c r="K411" s="10">
        <v>0</v>
      </c>
    </row>
    <row r="412" spans="1:11" outlineLevel="2" x14ac:dyDescent="0.25">
      <c r="A412" s="8" t="s">
        <v>319</v>
      </c>
      <c r="B412" s="8" t="s">
        <v>320</v>
      </c>
      <c r="C412" s="8" t="s">
        <v>57</v>
      </c>
      <c r="D412" s="8" t="s">
        <v>58</v>
      </c>
      <c r="E412" s="9">
        <v>16.7</v>
      </c>
      <c r="F412" s="10">
        <v>34412.892951893402</v>
      </c>
      <c r="G412" s="10">
        <v>2060.6522725684699</v>
      </c>
      <c r="H412" s="10">
        <v>1958.2281610053001</v>
      </c>
      <c r="I412" s="10">
        <v>1762.4053449047699</v>
      </c>
      <c r="J412" s="10">
        <v>2154.05097710583</v>
      </c>
      <c r="K412" s="10">
        <v>0</v>
      </c>
    </row>
    <row r="413" spans="1:11" outlineLevel="2" x14ac:dyDescent="0.25">
      <c r="A413" s="8" t="s">
        <v>319</v>
      </c>
      <c r="B413" s="8" t="s">
        <v>320</v>
      </c>
      <c r="C413" s="8" t="s">
        <v>59</v>
      </c>
      <c r="D413" s="8" t="s">
        <v>60</v>
      </c>
      <c r="E413" s="9">
        <v>39.799999999999997</v>
      </c>
      <c r="F413" s="10">
        <v>88973.859231521696</v>
      </c>
      <c r="G413" s="10">
        <v>2235.5241012945198</v>
      </c>
      <c r="H413" s="10">
        <v>1972.1119727370401</v>
      </c>
      <c r="I413" s="10">
        <v>1774.9007754633401</v>
      </c>
      <c r="J413" s="10">
        <v>2169.3231700107499</v>
      </c>
      <c r="K413" s="10">
        <v>-2634.7970650938801</v>
      </c>
    </row>
    <row r="414" spans="1:11" outlineLevel="2" x14ac:dyDescent="0.25">
      <c r="A414" s="8" t="s">
        <v>319</v>
      </c>
      <c r="B414" s="8" t="s">
        <v>320</v>
      </c>
      <c r="C414" s="8" t="s">
        <v>61</v>
      </c>
      <c r="D414" s="8" t="s">
        <v>62</v>
      </c>
      <c r="E414" s="9">
        <v>175.73333</v>
      </c>
      <c r="F414" s="10">
        <v>398152.647157147</v>
      </c>
      <c r="G414" s="10">
        <v>2265.6638166314101</v>
      </c>
      <c r="H414" s="10">
        <v>2036.61658577604</v>
      </c>
      <c r="I414" s="10">
        <v>1832.9549271984399</v>
      </c>
      <c r="J414" s="10">
        <v>2240.2782443536498</v>
      </c>
      <c r="K414" s="10">
        <v>-4461.0911503275402</v>
      </c>
    </row>
    <row r="415" spans="1:11" outlineLevel="2" x14ac:dyDescent="0.25">
      <c r="A415" s="8" t="s">
        <v>319</v>
      </c>
      <c r="B415" s="8" t="s">
        <v>320</v>
      </c>
      <c r="C415" s="8" t="s">
        <v>63</v>
      </c>
      <c r="D415" s="8" t="s">
        <v>64</v>
      </c>
      <c r="E415" s="9">
        <v>169.2</v>
      </c>
      <c r="F415" s="10">
        <v>502061.22481519001</v>
      </c>
      <c r="G415" s="10">
        <v>2967.2649220755902</v>
      </c>
      <c r="H415" s="10">
        <v>3337.9568603881498</v>
      </c>
      <c r="I415" s="10">
        <v>3004.1611743493399</v>
      </c>
      <c r="J415" s="10">
        <v>3671.7525464269702</v>
      </c>
      <c r="K415" s="10">
        <v>6242.8458847175298</v>
      </c>
    </row>
    <row r="416" spans="1:11" outlineLevel="2" x14ac:dyDescent="0.25">
      <c r="A416" s="8" t="s">
        <v>319</v>
      </c>
      <c r="B416" s="8" t="s">
        <v>320</v>
      </c>
      <c r="C416" s="8" t="s">
        <v>213</v>
      </c>
      <c r="D416" s="8" t="s">
        <v>214</v>
      </c>
      <c r="E416" s="9">
        <v>20.6</v>
      </c>
      <c r="F416" s="10">
        <v>72258.318714316702</v>
      </c>
      <c r="G416" s="10">
        <v>3507.6853744813902</v>
      </c>
      <c r="H416" s="10">
        <v>3410.4784524155898</v>
      </c>
      <c r="I416" s="10">
        <v>3069.4306071740298</v>
      </c>
      <c r="J416" s="10">
        <v>3751.5262976571498</v>
      </c>
      <c r="K416" s="10">
        <v>0</v>
      </c>
    </row>
    <row r="417" spans="1:11" outlineLevel="2" x14ac:dyDescent="0.25">
      <c r="A417" s="8" t="s">
        <v>319</v>
      </c>
      <c r="B417" s="8" t="s">
        <v>320</v>
      </c>
      <c r="C417" s="8" t="s">
        <v>325</v>
      </c>
      <c r="D417" s="8" t="s">
        <v>326</v>
      </c>
      <c r="E417" s="9">
        <v>43.233319999999999</v>
      </c>
      <c r="F417" s="10">
        <v>137514.72683541701</v>
      </c>
      <c r="G417" s="10">
        <v>3180.75796250247</v>
      </c>
      <c r="H417" s="10">
        <v>3853.5919754393999</v>
      </c>
      <c r="I417" s="10">
        <v>3468.23277789546</v>
      </c>
      <c r="J417" s="10">
        <v>4238.9511729833403</v>
      </c>
      <c r="K417" s="10">
        <v>12428.4906858261</v>
      </c>
    </row>
    <row r="418" spans="1:11" outlineLevel="2" x14ac:dyDescent="0.25">
      <c r="A418" s="8" t="s">
        <v>319</v>
      </c>
      <c r="B418" s="8" t="s">
        <v>320</v>
      </c>
      <c r="C418" s="8" t="s">
        <v>67</v>
      </c>
      <c r="D418" s="8" t="s">
        <v>68</v>
      </c>
      <c r="E418" s="9">
        <v>271.51664</v>
      </c>
      <c r="F418" s="10">
        <v>876003.89904786402</v>
      </c>
      <c r="G418" s="10">
        <v>3226.3359588121898</v>
      </c>
      <c r="H418" s="10">
        <v>4350.7559744522196</v>
      </c>
      <c r="I418" s="10">
        <v>3915.6803770070001</v>
      </c>
      <c r="J418" s="10">
        <v>4785.83157189744</v>
      </c>
      <c r="K418" s="10">
        <v>187168.48023100899</v>
      </c>
    </row>
    <row r="419" spans="1:11" outlineLevel="2" x14ac:dyDescent="0.25">
      <c r="A419" s="8" t="s">
        <v>319</v>
      </c>
      <c r="B419" s="8" t="s">
        <v>320</v>
      </c>
      <c r="C419" s="8" t="s">
        <v>243</v>
      </c>
      <c r="D419" s="8" t="s">
        <v>244</v>
      </c>
      <c r="E419" s="9">
        <v>66.80001</v>
      </c>
      <c r="F419" s="10">
        <v>186466.28090750499</v>
      </c>
      <c r="G419" s="10">
        <v>2791.41097295502</v>
      </c>
      <c r="H419" s="10">
        <v>3597.8377970087899</v>
      </c>
      <c r="I419" s="10">
        <v>3238.0540173079098</v>
      </c>
      <c r="J419" s="10">
        <v>3957.6215767096701</v>
      </c>
      <c r="K419" s="10">
        <v>29835.7598292039</v>
      </c>
    </row>
    <row r="420" spans="1:11" outlineLevel="2" x14ac:dyDescent="0.25">
      <c r="A420" s="8" t="s">
        <v>319</v>
      </c>
      <c r="B420" s="8" t="s">
        <v>320</v>
      </c>
      <c r="C420" s="8" t="s">
        <v>278</v>
      </c>
      <c r="D420" s="8" t="s">
        <v>279</v>
      </c>
      <c r="E420" s="9">
        <v>8.0000099999999996</v>
      </c>
      <c r="F420" s="10">
        <v>63282.299666662599</v>
      </c>
      <c r="G420" s="10">
        <v>7910.2775704858605</v>
      </c>
      <c r="H420" s="10">
        <v>3340.8547237999801</v>
      </c>
      <c r="I420" s="10">
        <v>3006.7692514199798</v>
      </c>
      <c r="J420" s="10">
        <v>3674.9401961799799</v>
      </c>
      <c r="K420" s="10">
        <v>-33882.741347820796</v>
      </c>
    </row>
    <row r="421" spans="1:11" outlineLevel="2" x14ac:dyDescent="0.25">
      <c r="A421" s="8" t="s">
        <v>319</v>
      </c>
      <c r="B421" s="8" t="s">
        <v>320</v>
      </c>
      <c r="C421" s="8" t="s">
        <v>149</v>
      </c>
      <c r="D421" s="8" t="s">
        <v>150</v>
      </c>
      <c r="E421" s="9">
        <v>34.566659999999999</v>
      </c>
      <c r="F421" s="10">
        <v>128998.503944795</v>
      </c>
      <c r="G421" s="10">
        <v>3731.87643656618</v>
      </c>
      <c r="H421" s="10">
        <v>3203.00655105438</v>
      </c>
      <c r="I421" s="10">
        <v>2882.70589594894</v>
      </c>
      <c r="J421" s="10">
        <v>3523.30720615982</v>
      </c>
      <c r="K421" s="10">
        <v>-7209.5416739184002</v>
      </c>
    </row>
    <row r="422" spans="1:11" outlineLevel="2" x14ac:dyDescent="0.25">
      <c r="A422" s="8" t="s">
        <v>319</v>
      </c>
      <c r="B422" s="8" t="s">
        <v>320</v>
      </c>
      <c r="C422" s="8" t="s">
        <v>135</v>
      </c>
      <c r="D422" s="8" t="s">
        <v>136</v>
      </c>
      <c r="E422" s="9">
        <v>16.600000000000001</v>
      </c>
      <c r="F422" s="10">
        <v>70018.583494897393</v>
      </c>
      <c r="G422" s="10">
        <v>4217.98695752394</v>
      </c>
      <c r="H422" s="10">
        <v>3421.8460166066502</v>
      </c>
      <c r="I422" s="10">
        <v>3079.6614149459801</v>
      </c>
      <c r="J422" s="10">
        <v>3764.0306182673098</v>
      </c>
      <c r="K422" s="10">
        <v>-7535.6752316600296</v>
      </c>
    </row>
    <row r="423" spans="1:11" outlineLevel="2" x14ac:dyDescent="0.25">
      <c r="A423" s="8" t="s">
        <v>319</v>
      </c>
      <c r="B423" s="8" t="s">
        <v>320</v>
      </c>
      <c r="C423" s="8" t="s">
        <v>151</v>
      </c>
      <c r="D423" s="8" t="s">
        <v>152</v>
      </c>
      <c r="E423" s="9">
        <v>51.80001</v>
      </c>
      <c r="F423" s="10">
        <v>165213.420640925</v>
      </c>
      <c r="G423" s="10">
        <v>3189.44765919785</v>
      </c>
      <c r="H423" s="10">
        <v>3773.18026130007</v>
      </c>
      <c r="I423" s="10">
        <v>3395.8622351700601</v>
      </c>
      <c r="J423" s="10">
        <v>4150.4982874300804</v>
      </c>
      <c r="K423" s="10">
        <v>10692.2770995065</v>
      </c>
    </row>
    <row r="424" spans="1:11" outlineLevel="2" x14ac:dyDescent="0.25">
      <c r="A424" s="8" t="s">
        <v>319</v>
      </c>
      <c r="B424" s="8" t="s">
        <v>320</v>
      </c>
      <c r="C424" s="8" t="s">
        <v>73</v>
      </c>
      <c r="D424" s="8" t="s">
        <v>74</v>
      </c>
      <c r="E424" s="9">
        <v>144.46666999999999</v>
      </c>
      <c r="F424" s="10">
        <v>432629.62425534398</v>
      </c>
      <c r="G424" s="10">
        <v>2994.6673807553202</v>
      </c>
      <c r="H424" s="10">
        <v>3022.3540543352301</v>
      </c>
      <c r="I424" s="10">
        <v>2720.1186489017</v>
      </c>
      <c r="J424" s="10">
        <v>3324.5894597687502</v>
      </c>
      <c r="K424" s="10">
        <v>0</v>
      </c>
    </row>
    <row r="425" spans="1:11" outlineLevel="2" x14ac:dyDescent="0.25">
      <c r="A425" s="8" t="s">
        <v>319</v>
      </c>
      <c r="B425" s="8" t="s">
        <v>320</v>
      </c>
      <c r="C425" s="8" t="s">
        <v>75</v>
      </c>
      <c r="D425" s="8" t="s">
        <v>76</v>
      </c>
      <c r="E425" s="9">
        <v>41.30001</v>
      </c>
      <c r="F425" s="10">
        <v>149198.567146822</v>
      </c>
      <c r="G425" s="10">
        <v>3612.5552305392198</v>
      </c>
      <c r="H425" s="10">
        <v>3334.5686858680801</v>
      </c>
      <c r="I425" s="10">
        <v>3001.1118172812699</v>
      </c>
      <c r="J425" s="10">
        <v>3668.02555445489</v>
      </c>
      <c r="K425" s="10">
        <v>0</v>
      </c>
    </row>
    <row r="426" spans="1:11" outlineLevel="2" x14ac:dyDescent="0.25">
      <c r="A426" s="8" t="s">
        <v>319</v>
      </c>
      <c r="B426" s="8" t="s">
        <v>320</v>
      </c>
      <c r="C426" s="8" t="s">
        <v>77</v>
      </c>
      <c r="D426" s="8" t="s">
        <v>78</v>
      </c>
      <c r="E426" s="9">
        <v>11.366669999999999</v>
      </c>
      <c r="F426" s="10">
        <v>34630.9744653749</v>
      </c>
      <c r="G426" s="10">
        <v>3046.71240260999</v>
      </c>
      <c r="H426" s="10">
        <v>1451.4849246507999</v>
      </c>
      <c r="I426" s="10">
        <v>1306.33643218572</v>
      </c>
      <c r="J426" s="10">
        <v>1596.6334171158801</v>
      </c>
      <c r="K426" s="10">
        <v>-16482.569302046399</v>
      </c>
    </row>
    <row r="427" spans="1:11" outlineLevel="2" x14ac:dyDescent="0.25">
      <c r="A427" s="8" t="s">
        <v>319</v>
      </c>
      <c r="B427" s="8" t="s">
        <v>320</v>
      </c>
      <c r="C427" s="8" t="s">
        <v>79</v>
      </c>
      <c r="D427" s="8" t="s">
        <v>80</v>
      </c>
      <c r="E427" s="9">
        <v>54.80001</v>
      </c>
      <c r="F427" s="10">
        <v>148424.23826189601</v>
      </c>
      <c r="G427" s="10">
        <v>2708.47100688296</v>
      </c>
      <c r="H427" s="10">
        <v>4775.7767619612396</v>
      </c>
      <c r="I427" s="10">
        <v>4298.1990857651199</v>
      </c>
      <c r="J427" s="10">
        <v>5253.3544381573602</v>
      </c>
      <c r="K427" s="10">
        <v>87117.114620023101</v>
      </c>
    </row>
    <row r="428" spans="1:11" outlineLevel="2" x14ac:dyDescent="0.25">
      <c r="A428" s="8" t="s">
        <v>319</v>
      </c>
      <c r="B428" s="8" t="s">
        <v>320</v>
      </c>
      <c r="C428" s="8" t="s">
        <v>81</v>
      </c>
      <c r="D428" s="8" t="s">
        <v>82</v>
      </c>
      <c r="E428" s="9">
        <v>19.533329999999999</v>
      </c>
      <c r="F428" s="10">
        <v>63235.955996555698</v>
      </c>
      <c r="G428" s="10">
        <v>3237.3361836694398</v>
      </c>
      <c r="H428" s="10">
        <v>3047.01837884311</v>
      </c>
      <c r="I428" s="10">
        <v>2742.3165409588</v>
      </c>
      <c r="J428" s="10">
        <v>3351.7202167274199</v>
      </c>
      <c r="K428" s="10">
        <v>0</v>
      </c>
    </row>
    <row r="429" spans="1:11" outlineLevel="2" x14ac:dyDescent="0.25">
      <c r="A429" s="8" t="s">
        <v>319</v>
      </c>
      <c r="B429" s="8" t="s">
        <v>320</v>
      </c>
      <c r="C429" s="8" t="s">
        <v>245</v>
      </c>
      <c r="D429" s="8" t="s">
        <v>246</v>
      </c>
      <c r="E429" s="9">
        <v>35.533340000000003</v>
      </c>
      <c r="F429" s="10">
        <v>151320.87555229201</v>
      </c>
      <c r="G429" s="10">
        <v>4258.5604266948303</v>
      </c>
      <c r="H429" s="10">
        <v>4615.1567615250397</v>
      </c>
      <c r="I429" s="10">
        <v>4153.6410853725301</v>
      </c>
      <c r="J429" s="10">
        <v>5076.6724376775401</v>
      </c>
      <c r="K429" s="10">
        <v>0</v>
      </c>
    </row>
    <row r="430" spans="1:11" outlineLevel="2" x14ac:dyDescent="0.25">
      <c r="A430" s="8" t="s">
        <v>319</v>
      </c>
      <c r="B430" s="8" t="s">
        <v>320</v>
      </c>
      <c r="C430" s="8" t="s">
        <v>217</v>
      </c>
      <c r="D430" s="8" t="s">
        <v>218</v>
      </c>
      <c r="E430" s="9">
        <v>76.5</v>
      </c>
      <c r="F430" s="10">
        <v>402395.87270720501</v>
      </c>
      <c r="G430" s="10">
        <v>5260.0767674144499</v>
      </c>
      <c r="H430" s="10">
        <v>3855.1025225434701</v>
      </c>
      <c r="I430" s="10">
        <v>3469.5922702891298</v>
      </c>
      <c r="J430" s="10">
        <v>4240.6127747978198</v>
      </c>
      <c r="K430" s="10">
        <v>-77988.995435172095</v>
      </c>
    </row>
    <row r="431" spans="1:11" outlineLevel="2" x14ac:dyDescent="0.25">
      <c r="A431" s="8" t="s">
        <v>319</v>
      </c>
      <c r="B431" s="8" t="s">
        <v>320</v>
      </c>
      <c r="C431" s="8" t="s">
        <v>85</v>
      </c>
      <c r="D431" s="8" t="s">
        <v>86</v>
      </c>
      <c r="E431" s="9">
        <v>102.03333000000001</v>
      </c>
      <c r="F431" s="10">
        <v>780230.18141266797</v>
      </c>
      <c r="G431" s="10">
        <v>7646.8167942050704</v>
      </c>
      <c r="H431" s="10">
        <v>5799.8926207394197</v>
      </c>
      <c r="I431" s="10">
        <v>5219.9033586654796</v>
      </c>
      <c r="J431" s="10">
        <v>6379.8818828133599</v>
      </c>
      <c r="K431" s="10">
        <v>-129269.58790255099</v>
      </c>
    </row>
    <row r="432" spans="1:11" outlineLevel="2" x14ac:dyDescent="0.25">
      <c r="A432" s="8" t="s">
        <v>319</v>
      </c>
      <c r="B432" s="8" t="s">
        <v>320</v>
      </c>
      <c r="C432" s="8" t="s">
        <v>87</v>
      </c>
      <c r="D432" s="8" t="s">
        <v>88</v>
      </c>
      <c r="E432" s="9">
        <v>55.266669999999998</v>
      </c>
      <c r="F432" s="10">
        <v>168321.309138023</v>
      </c>
      <c r="G432" s="10">
        <v>3045.6206089135198</v>
      </c>
      <c r="H432" s="10">
        <v>4703.42057635521</v>
      </c>
      <c r="I432" s="10">
        <v>4233.0785187196898</v>
      </c>
      <c r="J432" s="10">
        <v>5173.7626339907301</v>
      </c>
      <c r="K432" s="10">
        <v>65626.844440147193</v>
      </c>
    </row>
    <row r="433" spans="1:11" outlineLevel="2" x14ac:dyDescent="0.25">
      <c r="A433" s="8" t="s">
        <v>319</v>
      </c>
      <c r="B433" s="8" t="s">
        <v>320</v>
      </c>
      <c r="C433" s="8" t="s">
        <v>89</v>
      </c>
      <c r="D433" s="8" t="s">
        <v>90</v>
      </c>
      <c r="E433" s="9">
        <v>33.666670000000003</v>
      </c>
      <c r="F433" s="10">
        <v>127302.400883501</v>
      </c>
      <c r="G433" s="10">
        <v>3781.25905780111</v>
      </c>
      <c r="H433" s="10">
        <v>3680.8475344759099</v>
      </c>
      <c r="I433" s="10">
        <v>3312.7627810283202</v>
      </c>
      <c r="J433" s="10">
        <v>4048.9322879235001</v>
      </c>
      <c r="K433" s="10">
        <v>0</v>
      </c>
    </row>
    <row r="434" spans="1:11" outlineLevel="2" x14ac:dyDescent="0.25">
      <c r="A434" s="8" t="s">
        <v>319</v>
      </c>
      <c r="B434" s="8" t="s">
        <v>320</v>
      </c>
      <c r="C434" s="8" t="s">
        <v>91</v>
      </c>
      <c r="D434" s="8" t="s">
        <v>92</v>
      </c>
      <c r="E434" s="9">
        <v>70.833330000000004</v>
      </c>
      <c r="F434" s="10">
        <v>183011.207246915</v>
      </c>
      <c r="G434" s="10">
        <v>2583.6877533064599</v>
      </c>
      <c r="H434" s="10">
        <v>2549.0729910762602</v>
      </c>
      <c r="I434" s="10">
        <v>2294.1656919686302</v>
      </c>
      <c r="J434" s="10">
        <v>2803.9802901838798</v>
      </c>
      <c r="K434" s="10">
        <v>0</v>
      </c>
    </row>
    <row r="435" spans="1:11" outlineLevel="2" x14ac:dyDescent="0.25">
      <c r="A435" s="8" t="s">
        <v>319</v>
      </c>
      <c r="B435" s="8" t="s">
        <v>320</v>
      </c>
      <c r="C435" s="8" t="s">
        <v>93</v>
      </c>
      <c r="D435" s="8" t="s">
        <v>94</v>
      </c>
      <c r="E435" s="9">
        <v>90.366659999999996</v>
      </c>
      <c r="F435" s="10">
        <v>289162.56448430801</v>
      </c>
      <c r="G435" s="10">
        <v>3199.8810676892099</v>
      </c>
      <c r="H435" s="10">
        <v>2202.5464281581799</v>
      </c>
      <c r="I435" s="10">
        <v>1982.2917853423601</v>
      </c>
      <c r="J435" s="10">
        <v>2422.8010709740001</v>
      </c>
      <c r="K435" s="10">
        <v>-70222.123855964499</v>
      </c>
    </row>
    <row r="436" spans="1:11" outlineLevel="2" x14ac:dyDescent="0.25">
      <c r="A436" s="8" t="s">
        <v>319</v>
      </c>
      <c r="B436" s="8" t="s">
        <v>320</v>
      </c>
      <c r="C436" s="8" t="s">
        <v>95</v>
      </c>
      <c r="D436" s="8" t="s">
        <v>96</v>
      </c>
      <c r="E436" s="9">
        <v>81.7</v>
      </c>
      <c r="F436" s="10">
        <v>296625.99591789901</v>
      </c>
      <c r="G436" s="10">
        <v>3630.6731446499298</v>
      </c>
      <c r="H436" s="10">
        <v>2896.6255312448302</v>
      </c>
      <c r="I436" s="10">
        <v>2606.9629781203498</v>
      </c>
      <c r="J436" s="10">
        <v>3186.2880843693201</v>
      </c>
      <c r="K436" s="10">
        <v>-36306.259424926197</v>
      </c>
    </row>
    <row r="437" spans="1:11" outlineLevel="2" x14ac:dyDescent="0.25">
      <c r="A437" s="8" t="s">
        <v>319</v>
      </c>
      <c r="B437" s="8" t="s">
        <v>320</v>
      </c>
      <c r="C437" s="8" t="s">
        <v>97</v>
      </c>
      <c r="D437" s="8" t="s">
        <v>98</v>
      </c>
      <c r="E437" s="9">
        <v>16.933330000000002</v>
      </c>
      <c r="F437" s="10">
        <v>91786.167192305307</v>
      </c>
      <c r="G437" s="10">
        <v>5420.4440114440204</v>
      </c>
      <c r="H437" s="10">
        <v>3335.7816642231001</v>
      </c>
      <c r="I437" s="10">
        <v>3002.20349780079</v>
      </c>
      <c r="J437" s="10">
        <v>3669.3598306454201</v>
      </c>
      <c r="K437" s="10">
        <v>-29651.6862912424</v>
      </c>
    </row>
    <row r="438" spans="1:11" outlineLevel="2" x14ac:dyDescent="0.25">
      <c r="A438" s="8" t="s">
        <v>319</v>
      </c>
      <c r="B438" s="8" t="s">
        <v>320</v>
      </c>
      <c r="C438" s="8" t="s">
        <v>229</v>
      </c>
      <c r="D438" s="8" t="s">
        <v>230</v>
      </c>
      <c r="E438" s="9">
        <v>13.9</v>
      </c>
      <c r="F438" s="10">
        <v>87786.509296624194</v>
      </c>
      <c r="G438" s="10">
        <v>6315.57620839023</v>
      </c>
      <c r="H438" s="10">
        <v>5163.0997020729301</v>
      </c>
      <c r="I438" s="10">
        <v>4646.7897318656296</v>
      </c>
      <c r="J438" s="10">
        <v>5679.4096722802196</v>
      </c>
      <c r="K438" s="10">
        <v>-8842.7148519291295</v>
      </c>
    </row>
    <row r="439" spans="1:11" outlineLevel="2" x14ac:dyDescent="0.25">
      <c r="A439" s="8" t="s">
        <v>319</v>
      </c>
      <c r="B439" s="8" t="s">
        <v>320</v>
      </c>
      <c r="C439" s="8" t="s">
        <v>177</v>
      </c>
      <c r="D439" s="8" t="s">
        <v>178</v>
      </c>
      <c r="E439" s="9">
        <v>12.33334</v>
      </c>
      <c r="F439" s="10">
        <v>43465.940889090198</v>
      </c>
      <c r="G439" s="10">
        <v>3524.2635724864599</v>
      </c>
      <c r="H439" s="10">
        <v>2883.5977131988202</v>
      </c>
      <c r="I439" s="10">
        <v>2595.2379418789401</v>
      </c>
      <c r="J439" s="10">
        <v>3171.9574845186999</v>
      </c>
      <c r="K439" s="10">
        <v>-4345.1107669763296</v>
      </c>
    </row>
    <row r="440" spans="1:11" outlineLevel="2" x14ac:dyDescent="0.25">
      <c r="A440" s="8" t="s">
        <v>319</v>
      </c>
      <c r="B440" s="8" t="s">
        <v>320</v>
      </c>
      <c r="C440" s="8" t="s">
        <v>231</v>
      </c>
      <c r="D440" s="8" t="s">
        <v>232</v>
      </c>
      <c r="E440" s="9">
        <v>7</v>
      </c>
      <c r="F440" s="10">
        <v>14216.7497637341</v>
      </c>
      <c r="G440" s="10">
        <v>2030.9642519620099</v>
      </c>
      <c r="H440" s="10">
        <v>2260.4088607887202</v>
      </c>
      <c r="I440" s="10">
        <v>2034.3679747098499</v>
      </c>
      <c r="J440" s="10">
        <v>2486.44974686759</v>
      </c>
      <c r="K440" s="10">
        <v>23.826059234860899</v>
      </c>
    </row>
    <row r="441" spans="1:11" outlineLevel="2" x14ac:dyDescent="0.25">
      <c r="A441" s="8" t="s">
        <v>319</v>
      </c>
      <c r="B441" s="8" t="s">
        <v>320</v>
      </c>
      <c r="C441" s="8" t="s">
        <v>189</v>
      </c>
      <c r="D441" s="8" t="s">
        <v>190</v>
      </c>
      <c r="E441" s="9">
        <v>54.7</v>
      </c>
      <c r="F441" s="10">
        <v>152745.8610648</v>
      </c>
      <c r="G441" s="10">
        <v>2792.4289042925102</v>
      </c>
      <c r="H441" s="10">
        <v>2329.5023730017801</v>
      </c>
      <c r="I441" s="10">
        <v>2096.5521357016</v>
      </c>
      <c r="J441" s="10">
        <v>2562.4526103019598</v>
      </c>
      <c r="K441" s="10">
        <v>-12579.7032812831</v>
      </c>
    </row>
    <row r="442" spans="1:11" outlineLevel="2" x14ac:dyDescent="0.25">
      <c r="A442" s="8" t="s">
        <v>319</v>
      </c>
      <c r="B442" s="8" t="s">
        <v>320</v>
      </c>
      <c r="C442" s="8" t="s">
        <v>141</v>
      </c>
      <c r="D442" s="8" t="s">
        <v>142</v>
      </c>
      <c r="E442" s="9">
        <v>45.633330000000001</v>
      </c>
      <c r="F442" s="10">
        <v>132264.922897777</v>
      </c>
      <c r="G442" s="10">
        <v>2898.4280327071601</v>
      </c>
      <c r="H442" s="10">
        <v>2536.0989680202301</v>
      </c>
      <c r="I442" s="10">
        <v>2282.4890712182</v>
      </c>
      <c r="J442" s="10">
        <v>2789.7088648222498</v>
      </c>
      <c r="K442" s="10">
        <v>-4961.2176654176201</v>
      </c>
    </row>
    <row r="443" spans="1:11" outlineLevel="2" x14ac:dyDescent="0.25">
      <c r="A443" s="8" t="s">
        <v>319</v>
      </c>
      <c r="B443" s="8" t="s">
        <v>320</v>
      </c>
      <c r="C443" s="8" t="s">
        <v>99</v>
      </c>
      <c r="D443" s="8" t="s">
        <v>100</v>
      </c>
      <c r="E443" s="9">
        <v>3.5</v>
      </c>
      <c r="F443" s="10">
        <v>7416.3973856377397</v>
      </c>
      <c r="G443" s="10">
        <v>2118.97068161078</v>
      </c>
      <c r="H443" s="10">
        <v>3008.6580299277998</v>
      </c>
      <c r="I443" s="10">
        <v>2707.7922269350202</v>
      </c>
      <c r="J443" s="10">
        <v>3309.5238329205799</v>
      </c>
      <c r="K443" s="10">
        <v>2060.8754086348299</v>
      </c>
    </row>
    <row r="444" spans="1:11" outlineLevel="2" x14ac:dyDescent="0.25">
      <c r="A444" s="8" t="s">
        <v>319</v>
      </c>
      <c r="B444" s="8" t="s">
        <v>320</v>
      </c>
      <c r="C444" s="8" t="s">
        <v>157</v>
      </c>
      <c r="D444" s="8" t="s">
        <v>158</v>
      </c>
      <c r="E444" s="9">
        <v>11.26666</v>
      </c>
      <c r="F444" s="10">
        <v>22171.0090922911</v>
      </c>
      <c r="G444" s="10">
        <v>1967.84220809815</v>
      </c>
      <c r="H444" s="10">
        <v>2896.3719102738401</v>
      </c>
      <c r="I444" s="10">
        <v>2606.7347192464499</v>
      </c>
      <c r="J444" s="10">
        <v>3186.0091013012202</v>
      </c>
      <c r="K444" s="10">
        <v>7198.1846996540999</v>
      </c>
    </row>
    <row r="445" spans="1:11" outlineLevel="2" x14ac:dyDescent="0.25">
      <c r="A445" s="8" t="s">
        <v>319</v>
      </c>
      <c r="B445" s="8" t="s">
        <v>320</v>
      </c>
      <c r="C445" s="8" t="s">
        <v>101</v>
      </c>
      <c r="D445" s="8" t="s">
        <v>102</v>
      </c>
      <c r="E445" s="9">
        <v>85.833340000000007</v>
      </c>
      <c r="F445" s="10">
        <v>165054.460581625</v>
      </c>
      <c r="G445" s="10">
        <v>1922.9644399440299</v>
      </c>
      <c r="H445" s="10">
        <v>2000.4191262797101</v>
      </c>
      <c r="I445" s="10">
        <v>1800.37721365174</v>
      </c>
      <c r="J445" s="10">
        <v>2200.4610389076802</v>
      </c>
      <c r="K445" s="10">
        <v>0</v>
      </c>
    </row>
    <row r="446" spans="1:11" outlineLevel="1" x14ac:dyDescent="0.25">
      <c r="A446" s="8"/>
      <c r="B446" s="11" t="s">
        <v>430</v>
      </c>
      <c r="C446" s="8"/>
      <c r="D446" s="8"/>
      <c r="E446" s="9"/>
      <c r="F446" s="10">
        <f>SUBTOTAL(9,F371:F445)</f>
        <v>15167674.197429843</v>
      </c>
      <c r="G446" s="10"/>
      <c r="H446" s="10"/>
      <c r="I446" s="10"/>
      <c r="J446" s="10"/>
      <c r="K446" s="10">
        <f>SUBTOTAL(9,K371:K445)</f>
        <v>-253987.29074655386</v>
      </c>
    </row>
    <row r="447" spans="1:11" outlineLevel="2" x14ac:dyDescent="0.25">
      <c r="A447" s="8" t="s">
        <v>343</v>
      </c>
      <c r="B447" s="8" t="s">
        <v>344</v>
      </c>
      <c r="C447" s="8" t="s">
        <v>9</v>
      </c>
      <c r="D447" s="8" t="s">
        <v>10</v>
      </c>
      <c r="E447" s="9">
        <v>108.46666999999999</v>
      </c>
      <c r="F447" s="10">
        <v>223199.870875033</v>
      </c>
      <c r="G447" s="10">
        <v>2057.7737924012299</v>
      </c>
      <c r="H447" s="10">
        <v>2242.6011927803102</v>
      </c>
      <c r="I447" s="10">
        <v>2018.3410735022801</v>
      </c>
      <c r="J447" s="10">
        <v>2466.86131205834</v>
      </c>
      <c r="K447" s="10">
        <v>0</v>
      </c>
    </row>
    <row r="448" spans="1:11" outlineLevel="2" x14ac:dyDescent="0.25">
      <c r="A448" s="8" t="s">
        <v>343</v>
      </c>
      <c r="B448" s="8" t="s">
        <v>344</v>
      </c>
      <c r="C448" s="8" t="s">
        <v>288</v>
      </c>
      <c r="D448" s="8" t="s">
        <v>289</v>
      </c>
      <c r="E448" s="9">
        <v>16.3</v>
      </c>
      <c r="F448" s="10">
        <v>43172.963477176098</v>
      </c>
      <c r="G448" s="10">
        <v>2648.64806608443</v>
      </c>
      <c r="H448" s="10">
        <v>4863.0377021819404</v>
      </c>
      <c r="I448" s="10">
        <v>4376.7339319637504</v>
      </c>
      <c r="J448" s="10">
        <v>5349.3414724001304</v>
      </c>
      <c r="K448" s="10">
        <v>28167.7996138329</v>
      </c>
    </row>
    <row r="449" spans="1:11" outlineLevel="2" x14ac:dyDescent="0.25">
      <c r="A449" s="8" t="s">
        <v>343</v>
      </c>
      <c r="B449" s="8" t="s">
        <v>344</v>
      </c>
      <c r="C449" s="8" t="s">
        <v>181</v>
      </c>
      <c r="D449" s="8" t="s">
        <v>182</v>
      </c>
      <c r="E449" s="9">
        <v>102.40000999999999</v>
      </c>
      <c r="F449" s="10">
        <v>326830.79594244697</v>
      </c>
      <c r="G449" s="10">
        <v>3191.7066799353502</v>
      </c>
      <c r="H449" s="10">
        <v>2746.8387818227002</v>
      </c>
      <c r="I449" s="10">
        <v>2472.1549036404299</v>
      </c>
      <c r="J449" s="10">
        <v>3021.52266000497</v>
      </c>
      <c r="K449" s="10">
        <v>-17426.845342711</v>
      </c>
    </row>
    <row r="450" spans="1:11" outlineLevel="2" x14ac:dyDescent="0.25">
      <c r="A450" s="8" t="s">
        <v>343</v>
      </c>
      <c r="B450" s="8" t="s">
        <v>344</v>
      </c>
      <c r="C450" s="8" t="s">
        <v>15</v>
      </c>
      <c r="D450" s="8" t="s">
        <v>16</v>
      </c>
      <c r="E450" s="9">
        <v>1.93333</v>
      </c>
      <c r="F450" s="10">
        <v>7443.5090161981498</v>
      </c>
      <c r="G450" s="10">
        <v>3850.0975085464702</v>
      </c>
      <c r="H450" s="10">
        <v>2921.4364079766301</v>
      </c>
      <c r="I450" s="10">
        <v>2629.2927671789598</v>
      </c>
      <c r="J450" s="10">
        <v>3213.5800487742899</v>
      </c>
      <c r="K450" s="10">
        <v>-1230.59830050136</v>
      </c>
    </row>
    <row r="451" spans="1:11" outlineLevel="2" x14ac:dyDescent="0.25">
      <c r="A451" s="8" t="s">
        <v>343</v>
      </c>
      <c r="B451" s="8" t="s">
        <v>344</v>
      </c>
      <c r="C451" s="8" t="s">
        <v>203</v>
      </c>
      <c r="D451" s="8" t="s">
        <v>204</v>
      </c>
      <c r="E451" s="9">
        <v>25.566669999999998</v>
      </c>
      <c r="F451" s="10">
        <v>87499.143311153006</v>
      </c>
      <c r="G451" s="10">
        <v>3422.3910783513502</v>
      </c>
      <c r="H451" s="10">
        <v>3800.02839174773</v>
      </c>
      <c r="I451" s="10">
        <v>3420.0255525729599</v>
      </c>
      <c r="J451" s="10">
        <v>4180.0312309225101</v>
      </c>
      <c r="K451" s="10">
        <v>0</v>
      </c>
    </row>
    <row r="452" spans="1:11" outlineLevel="2" x14ac:dyDescent="0.25">
      <c r="A452" s="8" t="s">
        <v>343</v>
      </c>
      <c r="B452" s="8" t="s">
        <v>344</v>
      </c>
      <c r="C452" s="8" t="s">
        <v>113</v>
      </c>
      <c r="D452" s="8" t="s">
        <v>114</v>
      </c>
      <c r="E452" s="9">
        <v>71.633330000000001</v>
      </c>
      <c r="F452" s="10">
        <v>202875.03182168599</v>
      </c>
      <c r="G452" s="10">
        <v>2832.1317998435302</v>
      </c>
      <c r="H452" s="10">
        <v>3712.26752655567</v>
      </c>
      <c r="I452" s="10">
        <v>3341.0407739001098</v>
      </c>
      <c r="J452" s="10">
        <v>4083.4942792112402</v>
      </c>
      <c r="K452" s="10">
        <v>36454.844478555999</v>
      </c>
    </row>
    <row r="453" spans="1:11" outlineLevel="2" x14ac:dyDescent="0.25">
      <c r="A453" s="8" t="s">
        <v>343</v>
      </c>
      <c r="B453" s="8" t="s">
        <v>344</v>
      </c>
      <c r="C453" s="8" t="s">
        <v>19</v>
      </c>
      <c r="D453" s="8" t="s">
        <v>20</v>
      </c>
      <c r="E453" s="9">
        <v>36.433329999999998</v>
      </c>
      <c r="F453" s="10">
        <v>105716.365351908</v>
      </c>
      <c r="G453" s="10">
        <v>2901.63883872016</v>
      </c>
      <c r="H453" s="10">
        <v>3186.1321388992501</v>
      </c>
      <c r="I453" s="10">
        <v>2867.5189250093199</v>
      </c>
      <c r="J453" s="10">
        <v>3504.7453527891698</v>
      </c>
      <c r="K453" s="10">
        <v>0</v>
      </c>
    </row>
    <row r="454" spans="1:11" outlineLevel="2" x14ac:dyDescent="0.25">
      <c r="A454" s="8" t="s">
        <v>343</v>
      </c>
      <c r="B454" s="8" t="s">
        <v>344</v>
      </c>
      <c r="C454" s="8" t="s">
        <v>205</v>
      </c>
      <c r="D454" s="8" t="s">
        <v>206</v>
      </c>
      <c r="E454" s="9">
        <v>65.233339999999998</v>
      </c>
      <c r="F454" s="10">
        <v>84196.260053131598</v>
      </c>
      <c r="G454" s="10">
        <v>1290.6936859760899</v>
      </c>
      <c r="H454" s="10">
        <v>3233.4063807647899</v>
      </c>
      <c r="I454" s="10">
        <v>2910.0657426883099</v>
      </c>
      <c r="J454" s="10">
        <v>3556.7470188412699</v>
      </c>
      <c r="K454" s="10">
        <v>105637.047962008</v>
      </c>
    </row>
    <row r="455" spans="1:11" outlineLevel="2" x14ac:dyDescent="0.25">
      <c r="A455" s="8" t="s">
        <v>343</v>
      </c>
      <c r="B455" s="8" t="s">
        <v>344</v>
      </c>
      <c r="C455" s="8" t="s">
        <v>21</v>
      </c>
      <c r="D455" s="8" t="s">
        <v>22</v>
      </c>
      <c r="E455" s="9">
        <v>32.133339999999997</v>
      </c>
      <c r="F455" s="10">
        <v>36377.351347652802</v>
      </c>
      <c r="G455" s="10">
        <v>1132.07501453795</v>
      </c>
      <c r="H455" s="10">
        <v>2344.3716428074299</v>
      </c>
      <c r="I455" s="10">
        <v>2109.9344785266799</v>
      </c>
      <c r="J455" s="10">
        <v>2578.8088070881699</v>
      </c>
      <c r="K455" s="10">
        <v>31421.8906285679</v>
      </c>
    </row>
    <row r="456" spans="1:11" outlineLevel="2" x14ac:dyDescent="0.25">
      <c r="A456" s="8" t="s">
        <v>343</v>
      </c>
      <c r="B456" s="8" t="s">
        <v>344</v>
      </c>
      <c r="C456" s="8" t="s">
        <v>145</v>
      </c>
      <c r="D456" s="8" t="s">
        <v>146</v>
      </c>
      <c r="E456" s="9">
        <v>28.83333</v>
      </c>
      <c r="F456" s="10">
        <v>89949.586986827606</v>
      </c>
      <c r="G456" s="10">
        <v>3119.6392156864199</v>
      </c>
      <c r="H456" s="10">
        <v>3244.6349079166598</v>
      </c>
      <c r="I456" s="10">
        <v>2920.1714171249901</v>
      </c>
      <c r="J456" s="10">
        <v>3569.09839870832</v>
      </c>
      <c r="K456" s="10">
        <v>0</v>
      </c>
    </row>
    <row r="457" spans="1:11" outlineLevel="2" x14ac:dyDescent="0.25">
      <c r="A457" s="8" t="s">
        <v>343</v>
      </c>
      <c r="B457" s="8" t="s">
        <v>344</v>
      </c>
      <c r="C457" s="8" t="s">
        <v>27</v>
      </c>
      <c r="D457" s="8" t="s">
        <v>28</v>
      </c>
      <c r="E457" s="9">
        <v>242.83332999999999</v>
      </c>
      <c r="F457" s="10">
        <v>540108.89382096101</v>
      </c>
      <c r="G457" s="10">
        <v>2224.1958870347898</v>
      </c>
      <c r="H457" s="10">
        <v>2415.7797268489398</v>
      </c>
      <c r="I457" s="10">
        <v>2174.2017541640498</v>
      </c>
      <c r="J457" s="10">
        <v>2657.3576995338399</v>
      </c>
      <c r="K457" s="10">
        <v>0</v>
      </c>
    </row>
    <row r="458" spans="1:11" outlineLevel="2" x14ac:dyDescent="0.25">
      <c r="A458" s="8" t="s">
        <v>343</v>
      </c>
      <c r="B458" s="8" t="s">
        <v>344</v>
      </c>
      <c r="C458" s="8" t="s">
        <v>121</v>
      </c>
      <c r="D458" s="8" t="s">
        <v>122</v>
      </c>
      <c r="E458" s="9">
        <v>72.833330000000004</v>
      </c>
      <c r="F458" s="10">
        <v>156869.36664383899</v>
      </c>
      <c r="G458" s="10">
        <v>2153.8129129045501</v>
      </c>
      <c r="H458" s="10">
        <v>2605.1878252238098</v>
      </c>
      <c r="I458" s="10">
        <v>2344.66904270142</v>
      </c>
      <c r="J458" s="10">
        <v>2865.70660774619</v>
      </c>
      <c r="K458" s="10">
        <v>13900.687484018301</v>
      </c>
    </row>
    <row r="459" spans="1:11" outlineLevel="2" x14ac:dyDescent="0.25">
      <c r="A459" s="8" t="s">
        <v>343</v>
      </c>
      <c r="B459" s="8" t="s">
        <v>344</v>
      </c>
      <c r="C459" s="8" t="s">
        <v>29</v>
      </c>
      <c r="D459" s="8" t="s">
        <v>30</v>
      </c>
      <c r="E459" s="9">
        <v>311.53332</v>
      </c>
      <c r="F459" s="10">
        <v>706460.34935880394</v>
      </c>
      <c r="G459" s="10">
        <v>2267.6879293643601</v>
      </c>
      <c r="H459" s="10">
        <v>2384.8984671335602</v>
      </c>
      <c r="I459" s="10">
        <v>2146.4086204201999</v>
      </c>
      <c r="J459" s="10">
        <v>2623.38831384691</v>
      </c>
      <c r="K459" s="10">
        <v>0</v>
      </c>
    </row>
    <row r="460" spans="1:11" outlineLevel="2" x14ac:dyDescent="0.25">
      <c r="A460" s="8" t="s">
        <v>343</v>
      </c>
      <c r="B460" s="8" t="s">
        <v>344</v>
      </c>
      <c r="C460" s="8" t="s">
        <v>31</v>
      </c>
      <c r="D460" s="8" t="s">
        <v>32</v>
      </c>
      <c r="E460" s="9">
        <v>294.66665999999998</v>
      </c>
      <c r="F460" s="10">
        <v>605581.31337909098</v>
      </c>
      <c r="G460" s="10">
        <v>2055.14025027158</v>
      </c>
      <c r="H460" s="10">
        <v>2179.7897963262199</v>
      </c>
      <c r="I460" s="10">
        <v>1961.8108166935999</v>
      </c>
      <c r="J460" s="10">
        <v>2397.7687759588398</v>
      </c>
      <c r="K460" s="10">
        <v>0</v>
      </c>
    </row>
    <row r="461" spans="1:11" outlineLevel="2" x14ac:dyDescent="0.25">
      <c r="A461" s="8" t="s">
        <v>343</v>
      </c>
      <c r="B461" s="8" t="s">
        <v>344</v>
      </c>
      <c r="C461" s="8" t="s">
        <v>35</v>
      </c>
      <c r="D461" s="8" t="s">
        <v>36</v>
      </c>
      <c r="E461" s="9">
        <v>66.5</v>
      </c>
      <c r="F461" s="10">
        <v>160175.397404349</v>
      </c>
      <c r="G461" s="10">
        <v>2408.6525925465999</v>
      </c>
      <c r="H461" s="10">
        <v>2568.6733310507102</v>
      </c>
      <c r="I461" s="10">
        <v>2311.8059979456398</v>
      </c>
      <c r="J461" s="10">
        <v>2825.5406641557902</v>
      </c>
      <c r="K461" s="10">
        <v>0</v>
      </c>
    </row>
    <row r="462" spans="1:11" outlineLevel="2" x14ac:dyDescent="0.25">
      <c r="A462" s="8" t="s">
        <v>343</v>
      </c>
      <c r="B462" s="8" t="s">
        <v>344</v>
      </c>
      <c r="C462" s="8" t="s">
        <v>339</v>
      </c>
      <c r="D462" s="8" t="s">
        <v>340</v>
      </c>
      <c r="E462" s="9">
        <v>26.63334</v>
      </c>
      <c r="F462" s="10">
        <v>66865.280478994697</v>
      </c>
      <c r="G462" s="10">
        <v>2510.58562234382</v>
      </c>
      <c r="H462" s="10">
        <v>2555.0606482861399</v>
      </c>
      <c r="I462" s="10">
        <v>2299.55458345753</v>
      </c>
      <c r="J462" s="10">
        <v>2810.5667131147602</v>
      </c>
      <c r="K462" s="10">
        <v>0</v>
      </c>
    </row>
    <row r="463" spans="1:11" outlineLevel="2" x14ac:dyDescent="0.25">
      <c r="A463" s="8" t="s">
        <v>343</v>
      </c>
      <c r="B463" s="8" t="s">
        <v>344</v>
      </c>
      <c r="C463" s="8" t="s">
        <v>37</v>
      </c>
      <c r="D463" s="8" t="s">
        <v>38</v>
      </c>
      <c r="E463" s="9">
        <v>36.799999999999997</v>
      </c>
      <c r="F463" s="10">
        <v>67900.050182013001</v>
      </c>
      <c r="G463" s="10">
        <v>1845.1100592938301</v>
      </c>
      <c r="H463" s="10">
        <v>2056.4572371876102</v>
      </c>
      <c r="I463" s="10">
        <v>1850.8115134688501</v>
      </c>
      <c r="J463" s="10">
        <v>2262.1029609063698</v>
      </c>
      <c r="K463" s="10">
        <v>209.81351364066001</v>
      </c>
    </row>
    <row r="464" spans="1:11" outlineLevel="2" x14ac:dyDescent="0.25">
      <c r="A464" s="8" t="s">
        <v>343</v>
      </c>
      <c r="B464" s="8" t="s">
        <v>344</v>
      </c>
      <c r="C464" s="8" t="s">
        <v>39</v>
      </c>
      <c r="D464" s="8" t="s">
        <v>40</v>
      </c>
      <c r="E464" s="9">
        <v>32.266669999999998</v>
      </c>
      <c r="F464" s="10">
        <v>68955.243035835694</v>
      </c>
      <c r="G464" s="10">
        <v>2137.04243530044</v>
      </c>
      <c r="H464" s="10">
        <v>2012.3558318359501</v>
      </c>
      <c r="I464" s="10">
        <v>1811.12024865236</v>
      </c>
      <c r="J464" s="10">
        <v>2213.5914150195499</v>
      </c>
      <c r="K464" s="10">
        <v>0</v>
      </c>
    </row>
    <row r="465" spans="1:11" outlineLevel="2" x14ac:dyDescent="0.25">
      <c r="A465" s="8" t="s">
        <v>343</v>
      </c>
      <c r="B465" s="8" t="s">
        <v>344</v>
      </c>
      <c r="C465" s="8" t="s">
        <v>41</v>
      </c>
      <c r="D465" s="8" t="s">
        <v>42</v>
      </c>
      <c r="E465" s="9">
        <v>54.766669999999998</v>
      </c>
      <c r="F465" s="10">
        <v>134318.37050035899</v>
      </c>
      <c r="G465" s="10">
        <v>2452.5568288223299</v>
      </c>
      <c r="H465" s="10">
        <v>2414.4003711946498</v>
      </c>
      <c r="I465" s="10">
        <v>2172.9603340751801</v>
      </c>
      <c r="J465" s="10">
        <v>2655.8404083141099</v>
      </c>
      <c r="K465" s="10">
        <v>0</v>
      </c>
    </row>
    <row r="466" spans="1:11" outlineLevel="2" x14ac:dyDescent="0.25">
      <c r="A466" s="8" t="s">
        <v>343</v>
      </c>
      <c r="B466" s="8" t="s">
        <v>344</v>
      </c>
      <c r="C466" s="8" t="s">
        <v>43</v>
      </c>
      <c r="D466" s="8" t="s">
        <v>44</v>
      </c>
      <c r="E466" s="9">
        <v>31.066669999999998</v>
      </c>
      <c r="F466" s="10">
        <v>68627.793772349003</v>
      </c>
      <c r="G466" s="10">
        <v>2209.0489187398898</v>
      </c>
      <c r="H466" s="10">
        <v>2221.6295520260101</v>
      </c>
      <c r="I466" s="10">
        <v>1999.4665968234101</v>
      </c>
      <c r="J466" s="10">
        <v>2443.7925072286098</v>
      </c>
      <c r="K466" s="10">
        <v>0</v>
      </c>
    </row>
    <row r="467" spans="1:11" outlineLevel="2" x14ac:dyDescent="0.25">
      <c r="A467" s="8" t="s">
        <v>343</v>
      </c>
      <c r="B467" s="8" t="s">
        <v>344</v>
      </c>
      <c r="C467" s="8" t="s">
        <v>45</v>
      </c>
      <c r="D467" s="8" t="s">
        <v>46</v>
      </c>
      <c r="E467" s="9">
        <v>49.966670000000001</v>
      </c>
      <c r="F467" s="10">
        <v>118370.25380144001</v>
      </c>
      <c r="G467" s="10">
        <v>2368.9842409237899</v>
      </c>
      <c r="H467" s="10">
        <v>2460.3833545479501</v>
      </c>
      <c r="I467" s="10">
        <v>2214.3450190931599</v>
      </c>
      <c r="J467" s="10">
        <v>2706.42169000275</v>
      </c>
      <c r="K467" s="10">
        <v>0</v>
      </c>
    </row>
    <row r="468" spans="1:11" outlineLevel="2" x14ac:dyDescent="0.25">
      <c r="A468" s="8" t="s">
        <v>343</v>
      </c>
      <c r="B468" s="8" t="s">
        <v>344</v>
      </c>
      <c r="C468" s="8" t="s">
        <v>47</v>
      </c>
      <c r="D468" s="8" t="s">
        <v>48</v>
      </c>
      <c r="E468" s="9">
        <v>135</v>
      </c>
      <c r="F468" s="10">
        <v>250839.02063822601</v>
      </c>
      <c r="G468" s="10">
        <v>1858.06681954241</v>
      </c>
      <c r="H468" s="10">
        <v>1877.40124910073</v>
      </c>
      <c r="I468" s="10">
        <v>1689.6611241906601</v>
      </c>
      <c r="J468" s="10">
        <v>2065.1413740108001</v>
      </c>
      <c r="K468" s="10">
        <v>0</v>
      </c>
    </row>
    <row r="469" spans="1:11" outlineLevel="2" x14ac:dyDescent="0.25">
      <c r="A469" s="8" t="s">
        <v>343</v>
      </c>
      <c r="B469" s="8" t="s">
        <v>344</v>
      </c>
      <c r="C469" s="8" t="s">
        <v>209</v>
      </c>
      <c r="D469" s="8" t="s">
        <v>210</v>
      </c>
      <c r="E469" s="9">
        <v>32.033320000000003</v>
      </c>
      <c r="F469" s="10">
        <v>146402.252576264</v>
      </c>
      <c r="G469" s="10">
        <v>4570.3115561004497</v>
      </c>
      <c r="H469" s="10">
        <v>3998.3488141890698</v>
      </c>
      <c r="I469" s="10">
        <v>3598.51393277017</v>
      </c>
      <c r="J469" s="10">
        <v>4398.1836956079796</v>
      </c>
      <c r="K469" s="10">
        <v>-5513.8268360704997</v>
      </c>
    </row>
    <row r="470" spans="1:11" outlineLevel="2" x14ac:dyDescent="0.25">
      <c r="A470" s="8" t="s">
        <v>343</v>
      </c>
      <c r="B470" s="8" t="s">
        <v>344</v>
      </c>
      <c r="C470" s="8" t="s">
        <v>53</v>
      </c>
      <c r="D470" s="8" t="s">
        <v>54</v>
      </c>
      <c r="E470" s="9">
        <v>3.9</v>
      </c>
      <c r="F470" s="10">
        <v>3746.34803731892</v>
      </c>
      <c r="G470" s="10">
        <v>960.60206085100401</v>
      </c>
      <c r="H470" s="10">
        <v>2065.18804336314</v>
      </c>
      <c r="I470" s="10">
        <v>1858.6692390268299</v>
      </c>
      <c r="J470" s="10">
        <v>2271.70684769945</v>
      </c>
      <c r="K470" s="10">
        <v>3502.4619948857098</v>
      </c>
    </row>
    <row r="471" spans="1:11" outlineLevel="2" x14ac:dyDescent="0.25">
      <c r="A471" s="8" t="s">
        <v>343</v>
      </c>
      <c r="B471" s="8" t="s">
        <v>344</v>
      </c>
      <c r="C471" s="8" t="s">
        <v>55</v>
      </c>
      <c r="D471" s="8" t="s">
        <v>56</v>
      </c>
      <c r="E471" s="9">
        <v>37.9</v>
      </c>
      <c r="F471" s="10">
        <v>77881.501801874896</v>
      </c>
      <c r="G471" s="10">
        <v>2054.9208918700501</v>
      </c>
      <c r="H471" s="10">
        <v>2047.20061583039</v>
      </c>
      <c r="I471" s="10">
        <v>1842.48055424735</v>
      </c>
      <c r="J471" s="10">
        <v>2251.92067741343</v>
      </c>
      <c r="K471" s="10">
        <v>0</v>
      </c>
    </row>
    <row r="472" spans="1:11" outlineLevel="2" x14ac:dyDescent="0.25">
      <c r="A472" s="8" t="s">
        <v>343</v>
      </c>
      <c r="B472" s="8" t="s">
        <v>344</v>
      </c>
      <c r="C472" s="8" t="s">
        <v>57</v>
      </c>
      <c r="D472" s="8" t="s">
        <v>58</v>
      </c>
      <c r="E472" s="9">
        <v>18.866669999999999</v>
      </c>
      <c r="F472" s="10">
        <v>49818.472452806804</v>
      </c>
      <c r="G472" s="10">
        <v>2640.55461047481</v>
      </c>
      <c r="H472" s="10">
        <v>1958.2281610053001</v>
      </c>
      <c r="I472" s="10">
        <v>1762.4053449047699</v>
      </c>
      <c r="J472" s="10">
        <v>2154.05097710583</v>
      </c>
      <c r="K472" s="10">
        <v>-9178.7035045736702</v>
      </c>
    </row>
    <row r="473" spans="1:11" outlineLevel="2" x14ac:dyDescent="0.25">
      <c r="A473" s="8" t="s">
        <v>343</v>
      </c>
      <c r="B473" s="8" t="s">
        <v>344</v>
      </c>
      <c r="C473" s="8" t="s">
        <v>59</v>
      </c>
      <c r="D473" s="8" t="s">
        <v>60</v>
      </c>
      <c r="E473" s="9">
        <v>18.3</v>
      </c>
      <c r="F473" s="10">
        <v>31469.1847379504</v>
      </c>
      <c r="G473" s="10">
        <v>1719.62758130876</v>
      </c>
      <c r="H473" s="10">
        <v>1972.1119727370401</v>
      </c>
      <c r="I473" s="10">
        <v>1774.9007754633401</v>
      </c>
      <c r="J473" s="10">
        <v>2169.3231700107499</v>
      </c>
      <c r="K473" s="10">
        <v>1011.4994530287599</v>
      </c>
    </row>
    <row r="474" spans="1:11" outlineLevel="2" x14ac:dyDescent="0.25">
      <c r="A474" s="8" t="s">
        <v>343</v>
      </c>
      <c r="B474" s="8" t="s">
        <v>344</v>
      </c>
      <c r="C474" s="8" t="s">
        <v>61</v>
      </c>
      <c r="D474" s="8" t="s">
        <v>62</v>
      </c>
      <c r="E474" s="9">
        <v>90.8</v>
      </c>
      <c r="F474" s="10">
        <v>156621.03930885601</v>
      </c>
      <c r="G474" s="10">
        <v>1724.9013139741901</v>
      </c>
      <c r="H474" s="10">
        <v>2036.61658577604</v>
      </c>
      <c r="I474" s="10">
        <v>1832.9549271984399</v>
      </c>
      <c r="J474" s="10">
        <v>2240.2782443536498</v>
      </c>
      <c r="K474" s="10">
        <v>9811.2680807616998</v>
      </c>
    </row>
    <row r="475" spans="1:11" outlineLevel="2" x14ac:dyDescent="0.25">
      <c r="A475" s="8" t="s">
        <v>343</v>
      </c>
      <c r="B475" s="8" t="s">
        <v>344</v>
      </c>
      <c r="C475" s="8" t="s">
        <v>211</v>
      </c>
      <c r="D475" s="8" t="s">
        <v>212</v>
      </c>
      <c r="E475" s="9">
        <v>43.36665</v>
      </c>
      <c r="F475" s="10">
        <v>95789.629229899205</v>
      </c>
      <c r="G475" s="10">
        <v>2208.8316535840099</v>
      </c>
      <c r="H475" s="10">
        <v>4630.7798498632901</v>
      </c>
      <c r="I475" s="10">
        <v>4167.7018648769599</v>
      </c>
      <c r="J475" s="10">
        <v>5093.8578348496203</v>
      </c>
      <c r="K475" s="10">
        <v>84949.638848567294</v>
      </c>
    </row>
    <row r="476" spans="1:11" outlineLevel="2" x14ac:dyDescent="0.25">
      <c r="A476" s="8" t="s">
        <v>343</v>
      </c>
      <c r="B476" s="8" t="s">
        <v>344</v>
      </c>
      <c r="C476" s="8" t="s">
        <v>63</v>
      </c>
      <c r="D476" s="8" t="s">
        <v>64</v>
      </c>
      <c r="E476" s="9">
        <v>34.100009999999997</v>
      </c>
      <c r="F476" s="10">
        <v>69004.693036868193</v>
      </c>
      <c r="G476" s="10">
        <v>2023.59744284146</v>
      </c>
      <c r="H476" s="10">
        <v>3337.9568603881498</v>
      </c>
      <c r="I476" s="10">
        <v>3004.1611743493399</v>
      </c>
      <c r="J476" s="10">
        <v>3671.7525464269702</v>
      </c>
      <c r="K476" s="10">
        <v>33437.233050055896</v>
      </c>
    </row>
    <row r="477" spans="1:11" outlineLevel="2" x14ac:dyDescent="0.25">
      <c r="A477" s="8" t="s">
        <v>343</v>
      </c>
      <c r="B477" s="8" t="s">
        <v>344</v>
      </c>
      <c r="C477" s="8" t="s">
        <v>67</v>
      </c>
      <c r="D477" s="8" t="s">
        <v>68</v>
      </c>
      <c r="E477" s="9">
        <v>35.066659999999999</v>
      </c>
      <c r="F477" s="10">
        <v>200300.95817492699</v>
      </c>
      <c r="G477" s="10">
        <v>5712.0055966244699</v>
      </c>
      <c r="H477" s="10">
        <v>4350.7559744522196</v>
      </c>
      <c r="I477" s="10">
        <v>3915.6803770070001</v>
      </c>
      <c r="J477" s="10">
        <v>4785.83157189744</v>
      </c>
      <c r="K477" s="10">
        <v>-32477.829625934199</v>
      </c>
    </row>
    <row r="478" spans="1:11" outlineLevel="2" x14ac:dyDescent="0.25">
      <c r="A478" s="8" t="s">
        <v>343</v>
      </c>
      <c r="B478" s="8" t="s">
        <v>344</v>
      </c>
      <c r="C478" s="8" t="s">
        <v>345</v>
      </c>
      <c r="D478" s="8" t="s">
        <v>346</v>
      </c>
      <c r="E478" s="9">
        <v>82.5</v>
      </c>
      <c r="F478" s="10">
        <v>248365.281327876</v>
      </c>
      <c r="G478" s="10">
        <v>3010.4882585197101</v>
      </c>
      <c r="H478" s="10">
        <v>3841.82117945556</v>
      </c>
      <c r="I478" s="10">
        <v>3457.6390615099999</v>
      </c>
      <c r="J478" s="10">
        <v>4226.0032974011201</v>
      </c>
      <c r="K478" s="10">
        <v>36889.9412466996</v>
      </c>
    </row>
    <row r="479" spans="1:11" outlineLevel="2" x14ac:dyDescent="0.25">
      <c r="A479" s="8" t="s">
        <v>343</v>
      </c>
      <c r="B479" s="8" t="s">
        <v>344</v>
      </c>
      <c r="C479" s="8" t="s">
        <v>69</v>
      </c>
      <c r="D479" s="8" t="s">
        <v>70</v>
      </c>
      <c r="E479" s="9">
        <v>38.166649999999997</v>
      </c>
      <c r="F479" s="10">
        <v>108915.091242938</v>
      </c>
      <c r="G479" s="10">
        <v>2853.6717590602698</v>
      </c>
      <c r="H479" s="10">
        <v>3977.1648558995498</v>
      </c>
      <c r="I479" s="10">
        <v>3579.4483703095998</v>
      </c>
      <c r="J479" s="10">
        <v>4374.8813414895103</v>
      </c>
      <c r="K479" s="10">
        <v>27700.461899739101</v>
      </c>
    </row>
    <row r="480" spans="1:11" outlineLevel="2" x14ac:dyDescent="0.25">
      <c r="A480" s="8" t="s">
        <v>343</v>
      </c>
      <c r="B480" s="8" t="s">
        <v>344</v>
      </c>
      <c r="C480" s="8" t="s">
        <v>243</v>
      </c>
      <c r="D480" s="8" t="s">
        <v>244</v>
      </c>
      <c r="E480" s="9">
        <v>58.166670000000003</v>
      </c>
      <c r="F480" s="10">
        <v>206318.68431764201</v>
      </c>
      <c r="G480" s="10">
        <v>3547.0258881528198</v>
      </c>
      <c r="H480" s="10">
        <v>3597.8377970087899</v>
      </c>
      <c r="I480" s="10">
        <v>3238.0540173079098</v>
      </c>
      <c r="J480" s="10">
        <v>3957.6215767096701</v>
      </c>
      <c r="K480" s="10">
        <v>0</v>
      </c>
    </row>
    <row r="481" spans="1:11" outlineLevel="2" x14ac:dyDescent="0.25">
      <c r="A481" s="8" t="s">
        <v>343</v>
      </c>
      <c r="B481" s="8" t="s">
        <v>344</v>
      </c>
      <c r="C481" s="8" t="s">
        <v>133</v>
      </c>
      <c r="D481" s="8" t="s">
        <v>134</v>
      </c>
      <c r="E481" s="9">
        <v>29.333320000000001</v>
      </c>
      <c r="F481" s="10">
        <v>46806.063491359899</v>
      </c>
      <c r="G481" s="10">
        <v>1595.6619806881699</v>
      </c>
      <c r="H481" s="10">
        <v>2179.7625707111401</v>
      </c>
      <c r="I481" s="10">
        <v>1961.7863136400199</v>
      </c>
      <c r="J481" s="10">
        <v>2397.7388277822502</v>
      </c>
      <c r="K481" s="10">
        <v>10739.6422182632</v>
      </c>
    </row>
    <row r="482" spans="1:11" outlineLevel="2" x14ac:dyDescent="0.25">
      <c r="A482" s="8" t="s">
        <v>343</v>
      </c>
      <c r="B482" s="8" t="s">
        <v>344</v>
      </c>
      <c r="C482" s="8" t="s">
        <v>274</v>
      </c>
      <c r="D482" s="8" t="s">
        <v>275</v>
      </c>
      <c r="E482" s="9">
        <v>17.100000000000001</v>
      </c>
      <c r="F482" s="10">
        <v>130189.204561968</v>
      </c>
      <c r="G482" s="10">
        <v>7613.4037755536901</v>
      </c>
      <c r="H482" s="10">
        <v>6084.30746845465</v>
      </c>
      <c r="I482" s="10">
        <v>5475.8767216091801</v>
      </c>
      <c r="J482" s="10">
        <v>6692.7382153001099</v>
      </c>
      <c r="K482" s="10">
        <v>-15743.381080336099</v>
      </c>
    </row>
    <row r="483" spans="1:11" outlineLevel="2" x14ac:dyDescent="0.25">
      <c r="A483" s="8" t="s">
        <v>343</v>
      </c>
      <c r="B483" s="8" t="s">
        <v>344</v>
      </c>
      <c r="C483" s="8" t="s">
        <v>135</v>
      </c>
      <c r="D483" s="8" t="s">
        <v>136</v>
      </c>
      <c r="E483" s="9">
        <v>3.3</v>
      </c>
      <c r="F483" s="10">
        <v>6245.6080852160303</v>
      </c>
      <c r="G483" s="10">
        <v>1892.60851067153</v>
      </c>
      <c r="H483" s="10">
        <v>3421.8460166066502</v>
      </c>
      <c r="I483" s="10">
        <v>3079.6614149459801</v>
      </c>
      <c r="J483" s="10">
        <v>3764.0306182673098</v>
      </c>
      <c r="K483" s="10">
        <v>3917.2745841056999</v>
      </c>
    </row>
    <row r="484" spans="1:11" outlineLevel="2" x14ac:dyDescent="0.25">
      <c r="A484" s="8" t="s">
        <v>343</v>
      </c>
      <c r="B484" s="8" t="s">
        <v>344</v>
      </c>
      <c r="C484" s="8" t="s">
        <v>73</v>
      </c>
      <c r="D484" s="8" t="s">
        <v>74</v>
      </c>
      <c r="E484" s="9">
        <v>104.83334000000001</v>
      </c>
      <c r="F484" s="10">
        <v>337065.69695892202</v>
      </c>
      <c r="G484" s="10">
        <v>3215.2528666827002</v>
      </c>
      <c r="H484" s="10">
        <v>3022.3540543352301</v>
      </c>
      <c r="I484" s="10">
        <v>2720.1186489017</v>
      </c>
      <c r="J484" s="10">
        <v>3324.5894597687502</v>
      </c>
      <c r="K484" s="10">
        <v>0</v>
      </c>
    </row>
    <row r="485" spans="1:11" outlineLevel="2" x14ac:dyDescent="0.25">
      <c r="A485" s="8" t="s">
        <v>343</v>
      </c>
      <c r="B485" s="8" t="s">
        <v>344</v>
      </c>
      <c r="C485" s="8" t="s">
        <v>75</v>
      </c>
      <c r="D485" s="8" t="s">
        <v>76</v>
      </c>
      <c r="E485" s="9">
        <v>8.2333400000000001</v>
      </c>
      <c r="F485" s="10">
        <v>45512.260658375802</v>
      </c>
      <c r="G485" s="10">
        <v>5527.8004623124798</v>
      </c>
      <c r="H485" s="10">
        <v>3334.5686858680801</v>
      </c>
      <c r="I485" s="10">
        <v>3001.1118172812699</v>
      </c>
      <c r="J485" s="10">
        <v>3668.02555445489</v>
      </c>
      <c r="K485" s="10">
        <v>-15312.1591398602</v>
      </c>
    </row>
    <row r="486" spans="1:11" outlineLevel="2" x14ac:dyDescent="0.25">
      <c r="A486" s="8" t="s">
        <v>343</v>
      </c>
      <c r="B486" s="8" t="s">
        <v>344</v>
      </c>
      <c r="C486" s="8" t="s">
        <v>139</v>
      </c>
      <c r="D486" s="8" t="s">
        <v>140</v>
      </c>
      <c r="E486" s="9">
        <v>33.666690000000003</v>
      </c>
      <c r="F486" s="10">
        <v>284348.07830320398</v>
      </c>
      <c r="G486" s="10">
        <v>8445.9766702103407</v>
      </c>
      <c r="H486" s="10">
        <v>7672.6613832309604</v>
      </c>
      <c r="I486" s="10">
        <v>6905.3952449078697</v>
      </c>
      <c r="J486" s="10">
        <v>8439.9275215540601</v>
      </c>
      <c r="K486" s="10">
        <v>-203.654812574852</v>
      </c>
    </row>
    <row r="487" spans="1:11" outlineLevel="2" x14ac:dyDescent="0.25">
      <c r="A487" s="8" t="s">
        <v>343</v>
      </c>
      <c r="B487" s="8" t="s">
        <v>344</v>
      </c>
      <c r="C487" s="8" t="s">
        <v>81</v>
      </c>
      <c r="D487" s="8" t="s">
        <v>82</v>
      </c>
      <c r="E487" s="9">
        <v>3</v>
      </c>
      <c r="F487" s="10">
        <v>36565.661522599898</v>
      </c>
      <c r="G487" s="10">
        <v>12188.5538408666</v>
      </c>
      <c r="H487" s="10">
        <v>3047.01837884311</v>
      </c>
      <c r="I487" s="10">
        <v>2742.3165409588</v>
      </c>
      <c r="J487" s="10">
        <v>3351.7202167274199</v>
      </c>
      <c r="K487" s="10">
        <v>-26510.5008724176</v>
      </c>
    </row>
    <row r="488" spans="1:11" outlineLevel="2" x14ac:dyDescent="0.25">
      <c r="A488" s="8" t="s">
        <v>343</v>
      </c>
      <c r="B488" s="8" t="s">
        <v>344</v>
      </c>
      <c r="C488" s="8" t="s">
        <v>245</v>
      </c>
      <c r="D488" s="8" t="s">
        <v>246</v>
      </c>
      <c r="E488" s="9">
        <v>10.4</v>
      </c>
      <c r="F488" s="10">
        <v>39827.7604292736</v>
      </c>
      <c r="G488" s="10">
        <v>3829.5923489686202</v>
      </c>
      <c r="H488" s="10">
        <v>4615.1567615250397</v>
      </c>
      <c r="I488" s="10">
        <v>4153.6410853725301</v>
      </c>
      <c r="J488" s="10">
        <v>5076.6724376775401</v>
      </c>
      <c r="K488" s="10">
        <v>3370.1068586007</v>
      </c>
    </row>
    <row r="489" spans="1:11" outlineLevel="2" x14ac:dyDescent="0.25">
      <c r="A489" s="8" t="s">
        <v>343</v>
      </c>
      <c r="B489" s="8" t="s">
        <v>344</v>
      </c>
      <c r="C489" s="8" t="s">
        <v>249</v>
      </c>
      <c r="D489" s="8" t="s">
        <v>250</v>
      </c>
      <c r="E489" s="9">
        <v>39.466679999999997</v>
      </c>
      <c r="F489" s="10">
        <v>187218.05790077199</v>
      </c>
      <c r="G489" s="10">
        <v>4743.69918880363</v>
      </c>
      <c r="H489" s="10">
        <v>4838.4728423617898</v>
      </c>
      <c r="I489" s="10">
        <v>4354.62555812561</v>
      </c>
      <c r="J489" s="10">
        <v>5322.3201265979696</v>
      </c>
      <c r="K489" s="10">
        <v>0</v>
      </c>
    </row>
    <row r="490" spans="1:11" outlineLevel="2" x14ac:dyDescent="0.25">
      <c r="A490" s="8" t="s">
        <v>343</v>
      </c>
      <c r="B490" s="8" t="s">
        <v>344</v>
      </c>
      <c r="C490" s="8" t="s">
        <v>347</v>
      </c>
      <c r="D490" s="8" t="s">
        <v>348</v>
      </c>
      <c r="E490" s="9">
        <v>28.00001</v>
      </c>
      <c r="F490" s="10">
        <v>75379.2812672359</v>
      </c>
      <c r="G490" s="10">
        <v>2692.1162266454899</v>
      </c>
      <c r="H490" s="10">
        <v>2549.89255072787</v>
      </c>
      <c r="I490" s="10">
        <v>2294.90329565508</v>
      </c>
      <c r="J490" s="10">
        <v>2804.88180580066</v>
      </c>
      <c r="K490" s="10">
        <v>0</v>
      </c>
    </row>
    <row r="491" spans="1:11" outlineLevel="2" x14ac:dyDescent="0.25">
      <c r="A491" s="8" t="s">
        <v>343</v>
      </c>
      <c r="B491" s="8" t="s">
        <v>344</v>
      </c>
      <c r="C491" s="8" t="s">
        <v>217</v>
      </c>
      <c r="D491" s="8" t="s">
        <v>218</v>
      </c>
      <c r="E491" s="9">
        <v>5.4</v>
      </c>
      <c r="F491" s="10">
        <v>6376.16307477795</v>
      </c>
      <c r="G491" s="10">
        <v>1180.7709397736901</v>
      </c>
      <c r="H491" s="10">
        <v>3855.1025225434701</v>
      </c>
      <c r="I491" s="10">
        <v>3469.5922702891298</v>
      </c>
      <c r="J491" s="10">
        <v>4240.6127747978198</v>
      </c>
      <c r="K491" s="10">
        <v>12359.635184783299</v>
      </c>
    </row>
    <row r="492" spans="1:11" outlineLevel="2" x14ac:dyDescent="0.25">
      <c r="A492" s="8" t="s">
        <v>343</v>
      </c>
      <c r="B492" s="8" t="s">
        <v>344</v>
      </c>
      <c r="C492" s="8" t="s">
        <v>302</v>
      </c>
      <c r="D492" s="8" t="s">
        <v>303</v>
      </c>
      <c r="E492" s="9">
        <v>32.833329999999997</v>
      </c>
      <c r="F492" s="10">
        <v>151169.299441332</v>
      </c>
      <c r="G492" s="10">
        <v>4604.1415671615496</v>
      </c>
      <c r="H492" s="10">
        <v>6675.7206459853696</v>
      </c>
      <c r="I492" s="10">
        <v>6008.1485813868303</v>
      </c>
      <c r="J492" s="10">
        <v>7343.2927105839099</v>
      </c>
      <c r="K492" s="10">
        <v>46098.225620373501</v>
      </c>
    </row>
    <row r="493" spans="1:11" outlineLevel="2" x14ac:dyDescent="0.25">
      <c r="A493" s="8" t="s">
        <v>343</v>
      </c>
      <c r="B493" s="8" t="s">
        <v>344</v>
      </c>
      <c r="C493" s="8" t="s">
        <v>219</v>
      </c>
      <c r="D493" s="8" t="s">
        <v>220</v>
      </c>
      <c r="E493" s="9">
        <v>21.4</v>
      </c>
      <c r="F493" s="10">
        <v>78323.556738724204</v>
      </c>
      <c r="G493" s="10">
        <v>3659.9792868562699</v>
      </c>
      <c r="H493" s="10">
        <v>4779.9602023958496</v>
      </c>
      <c r="I493" s="10">
        <v>4301.96418215626</v>
      </c>
      <c r="J493" s="10">
        <v>5257.9562226354301</v>
      </c>
      <c r="K493" s="10">
        <v>13738.4767594198</v>
      </c>
    </row>
    <row r="494" spans="1:11" outlineLevel="2" x14ac:dyDescent="0.25">
      <c r="A494" s="8" t="s">
        <v>343</v>
      </c>
      <c r="B494" s="8" t="s">
        <v>344</v>
      </c>
      <c r="C494" s="8" t="s">
        <v>221</v>
      </c>
      <c r="D494" s="8" t="s">
        <v>222</v>
      </c>
      <c r="E494" s="9">
        <v>41.816679999999998</v>
      </c>
      <c r="F494" s="10">
        <v>253653.19025677099</v>
      </c>
      <c r="G494" s="10">
        <v>6065.8376096995598</v>
      </c>
      <c r="H494" s="10">
        <v>4694.3432438270602</v>
      </c>
      <c r="I494" s="10">
        <v>4224.9089194443604</v>
      </c>
      <c r="J494" s="10">
        <v>5163.7775682097699</v>
      </c>
      <c r="K494" s="10">
        <v>-37721.156095765</v>
      </c>
    </row>
    <row r="495" spans="1:11" outlineLevel="2" x14ac:dyDescent="0.25">
      <c r="A495" s="8" t="s">
        <v>343</v>
      </c>
      <c r="B495" s="8" t="s">
        <v>344</v>
      </c>
      <c r="C495" s="8" t="s">
        <v>223</v>
      </c>
      <c r="D495" s="8" t="s">
        <v>224</v>
      </c>
      <c r="E495" s="9">
        <v>25.766660000000002</v>
      </c>
      <c r="F495" s="10">
        <v>158561.38683032899</v>
      </c>
      <c r="G495" s="10">
        <v>6153.7423488464901</v>
      </c>
      <c r="H495" s="10">
        <v>4860.4590529301704</v>
      </c>
      <c r="I495" s="10">
        <v>4374.4131476371504</v>
      </c>
      <c r="J495" s="10">
        <v>5346.5049582231904</v>
      </c>
      <c r="K495" s="10">
        <v>-20799.811383477801</v>
      </c>
    </row>
    <row r="496" spans="1:11" outlineLevel="2" x14ac:dyDescent="0.25">
      <c r="A496" s="8" t="s">
        <v>343</v>
      </c>
      <c r="B496" s="8" t="s">
        <v>344</v>
      </c>
      <c r="C496" s="8" t="s">
        <v>227</v>
      </c>
      <c r="D496" s="8" t="s">
        <v>228</v>
      </c>
      <c r="E496" s="9">
        <v>28.8</v>
      </c>
      <c r="F496" s="10">
        <v>91529.242174322004</v>
      </c>
      <c r="G496" s="10">
        <v>3178.0986866083999</v>
      </c>
      <c r="H496" s="10">
        <v>3240.4056720705998</v>
      </c>
      <c r="I496" s="10">
        <v>2916.3651048635402</v>
      </c>
      <c r="J496" s="10">
        <v>3564.44623927766</v>
      </c>
      <c r="K496" s="10">
        <v>0</v>
      </c>
    </row>
    <row r="497" spans="1:11" outlineLevel="2" x14ac:dyDescent="0.25">
      <c r="A497" s="8" t="s">
        <v>343</v>
      </c>
      <c r="B497" s="8" t="s">
        <v>344</v>
      </c>
      <c r="C497" s="8" t="s">
        <v>85</v>
      </c>
      <c r="D497" s="8" t="s">
        <v>86</v>
      </c>
      <c r="E497" s="9">
        <v>145.15</v>
      </c>
      <c r="F497" s="10">
        <v>918333.95167189196</v>
      </c>
      <c r="G497" s="10">
        <v>6326.7926398339096</v>
      </c>
      <c r="H497" s="10">
        <v>5799.8926207394197</v>
      </c>
      <c r="I497" s="10">
        <v>5219.9033586654796</v>
      </c>
      <c r="J497" s="10">
        <v>6379.8818828133599</v>
      </c>
      <c r="K497" s="10">
        <v>0</v>
      </c>
    </row>
    <row r="498" spans="1:11" outlineLevel="2" x14ac:dyDescent="0.25">
      <c r="A498" s="8" t="s">
        <v>343</v>
      </c>
      <c r="B498" s="8" t="s">
        <v>344</v>
      </c>
      <c r="C498" s="8" t="s">
        <v>87</v>
      </c>
      <c r="D498" s="8" t="s">
        <v>88</v>
      </c>
      <c r="E498" s="9">
        <v>21.91666</v>
      </c>
      <c r="F498" s="10">
        <v>113110.938561189</v>
      </c>
      <c r="G498" s="10">
        <v>5160.9569414859998</v>
      </c>
      <c r="H498" s="10">
        <v>4703.42057635521</v>
      </c>
      <c r="I498" s="10">
        <v>4233.0785187196898</v>
      </c>
      <c r="J498" s="10">
        <v>5173.7626339907301</v>
      </c>
      <c r="K498" s="10">
        <v>0</v>
      </c>
    </row>
    <row r="499" spans="1:11" outlineLevel="2" x14ac:dyDescent="0.25">
      <c r="A499" s="8" t="s">
        <v>343</v>
      </c>
      <c r="B499" s="8" t="s">
        <v>344</v>
      </c>
      <c r="C499" s="8" t="s">
        <v>89</v>
      </c>
      <c r="D499" s="8" t="s">
        <v>90</v>
      </c>
      <c r="E499" s="9">
        <v>41.133330000000001</v>
      </c>
      <c r="F499" s="10">
        <v>149900.81722716699</v>
      </c>
      <c r="G499" s="10">
        <v>3644.2665164033001</v>
      </c>
      <c r="H499" s="10">
        <v>3680.8475344759099</v>
      </c>
      <c r="I499" s="10">
        <v>3312.7627810283202</v>
      </c>
      <c r="J499" s="10">
        <v>4048.9322879235001</v>
      </c>
      <c r="K499" s="10">
        <v>0</v>
      </c>
    </row>
    <row r="500" spans="1:11" outlineLevel="2" x14ac:dyDescent="0.25">
      <c r="A500" s="8" t="s">
        <v>343</v>
      </c>
      <c r="B500" s="8" t="s">
        <v>344</v>
      </c>
      <c r="C500" s="8" t="s">
        <v>93</v>
      </c>
      <c r="D500" s="8" t="s">
        <v>94</v>
      </c>
      <c r="E500" s="9">
        <v>23.6</v>
      </c>
      <c r="F500" s="10">
        <v>57670.432009041899</v>
      </c>
      <c r="G500" s="10">
        <v>2443.6623732644898</v>
      </c>
      <c r="H500" s="10">
        <v>2202.5464281581799</v>
      </c>
      <c r="I500" s="10">
        <v>1982.2917853423601</v>
      </c>
      <c r="J500" s="10">
        <v>2422.8010709740001</v>
      </c>
      <c r="K500" s="10">
        <v>-492.32673405558899</v>
      </c>
    </row>
    <row r="501" spans="1:11" outlineLevel="2" x14ac:dyDescent="0.25">
      <c r="A501" s="8" t="s">
        <v>343</v>
      </c>
      <c r="B501" s="8" t="s">
        <v>344</v>
      </c>
      <c r="C501" s="8" t="s">
        <v>95</v>
      </c>
      <c r="D501" s="8" t="s">
        <v>96</v>
      </c>
      <c r="E501" s="9">
        <v>67.433329999999998</v>
      </c>
      <c r="F501" s="10">
        <v>161825.46054487501</v>
      </c>
      <c r="G501" s="10">
        <v>2399.7845063394402</v>
      </c>
      <c r="H501" s="10">
        <v>2896.6255312448302</v>
      </c>
      <c r="I501" s="10">
        <v>2606.9629781203498</v>
      </c>
      <c r="J501" s="10">
        <v>3186.2880843693201</v>
      </c>
      <c r="K501" s="10">
        <v>13970.734256497501</v>
      </c>
    </row>
    <row r="502" spans="1:11" outlineLevel="2" x14ac:dyDescent="0.25">
      <c r="A502" s="8" t="s">
        <v>343</v>
      </c>
      <c r="B502" s="8" t="s">
        <v>344</v>
      </c>
      <c r="C502" s="8" t="s">
        <v>97</v>
      </c>
      <c r="D502" s="8" t="s">
        <v>98</v>
      </c>
      <c r="E502" s="9">
        <v>32.200000000000003</v>
      </c>
      <c r="F502" s="10">
        <v>120165.46835453001</v>
      </c>
      <c r="G502" s="10">
        <v>3731.8468433083899</v>
      </c>
      <c r="H502" s="10">
        <v>3335.7816642231001</v>
      </c>
      <c r="I502" s="10">
        <v>3002.20349780079</v>
      </c>
      <c r="J502" s="10">
        <v>3669.3598306454201</v>
      </c>
      <c r="K502" s="10">
        <v>-2012.0818077476899</v>
      </c>
    </row>
    <row r="503" spans="1:11" outlineLevel="2" x14ac:dyDescent="0.25">
      <c r="A503" s="8" t="s">
        <v>343</v>
      </c>
      <c r="B503" s="8" t="s">
        <v>344</v>
      </c>
      <c r="C503" s="8" t="s">
        <v>101</v>
      </c>
      <c r="D503" s="8" t="s">
        <v>102</v>
      </c>
      <c r="E503" s="9">
        <v>57.8</v>
      </c>
      <c r="F503" s="10">
        <v>112987.651818934</v>
      </c>
      <c r="G503" s="10">
        <v>1954.80366468745</v>
      </c>
      <c r="H503" s="10">
        <v>2000.4191262797101</v>
      </c>
      <c r="I503" s="10">
        <v>1800.37721365174</v>
      </c>
      <c r="J503" s="10">
        <v>2200.4610389076802</v>
      </c>
      <c r="K503" s="10">
        <v>0</v>
      </c>
    </row>
    <row r="504" spans="1:11" outlineLevel="1" x14ac:dyDescent="0.25">
      <c r="A504" s="8"/>
      <c r="B504" s="11" t="s">
        <v>431</v>
      </c>
      <c r="C504" s="8"/>
      <c r="D504" s="8"/>
      <c r="E504" s="9"/>
      <c r="F504" s="10">
        <f>SUBTOTAL(9,F447:F503)</f>
        <v>9109730.5793275125</v>
      </c>
      <c r="G504" s="10"/>
      <c r="H504" s="10"/>
      <c r="I504" s="10"/>
      <c r="J504" s="10"/>
      <c r="K504" s="10">
        <f>SUBTOTAL(9,K447:K503)</f>
        <v>332665.80820037995</v>
      </c>
    </row>
    <row r="505" spans="1:11" outlineLevel="2" x14ac:dyDescent="0.25">
      <c r="A505" s="8" t="s">
        <v>179</v>
      </c>
      <c r="B505" s="8" t="s">
        <v>180</v>
      </c>
      <c r="C505" s="8" t="s">
        <v>7</v>
      </c>
      <c r="D505" s="8" t="s">
        <v>8</v>
      </c>
      <c r="E505" s="9">
        <v>39.966667222453999</v>
      </c>
      <c r="F505" s="10">
        <v>94742.788484800694</v>
      </c>
      <c r="G505" s="10">
        <v>2370.5451334599302</v>
      </c>
      <c r="H505" s="10">
        <v>2152.8911027327599</v>
      </c>
      <c r="I505" s="10">
        <v>1937.60199245949</v>
      </c>
      <c r="J505" s="10">
        <v>2368.18021300604</v>
      </c>
      <c r="K505" s="10">
        <v>-94.517988788238199</v>
      </c>
    </row>
    <row r="506" spans="1:11" outlineLevel="2" x14ac:dyDescent="0.25">
      <c r="A506" s="8" t="s">
        <v>179</v>
      </c>
      <c r="B506" s="8" t="s">
        <v>180</v>
      </c>
      <c r="C506" s="8" t="s">
        <v>9</v>
      </c>
      <c r="D506" s="8" t="s">
        <v>10</v>
      </c>
      <c r="E506" s="9">
        <v>24.600000342094301</v>
      </c>
      <c r="F506" s="10">
        <v>60012.778849775801</v>
      </c>
      <c r="G506" s="10">
        <v>2439.5438217569899</v>
      </c>
      <c r="H506" s="10">
        <v>2242.6011927803102</v>
      </c>
      <c r="I506" s="10">
        <v>2018.3410735022801</v>
      </c>
      <c r="J506" s="10">
        <v>2466.86131205834</v>
      </c>
      <c r="K506" s="10">
        <v>0</v>
      </c>
    </row>
    <row r="507" spans="1:11" outlineLevel="2" x14ac:dyDescent="0.25">
      <c r="A507" s="8" t="s">
        <v>179</v>
      </c>
      <c r="B507" s="8" t="s">
        <v>180</v>
      </c>
      <c r="C507" s="8" t="s">
        <v>181</v>
      </c>
      <c r="D507" s="8" t="s">
        <v>182</v>
      </c>
      <c r="E507" s="9">
        <v>60.433334173735702</v>
      </c>
      <c r="F507" s="10">
        <v>164652.291876517</v>
      </c>
      <c r="G507" s="10">
        <v>2724.5276820764102</v>
      </c>
      <c r="H507" s="10">
        <v>2746.8387818227002</v>
      </c>
      <c r="I507" s="10">
        <v>2472.1549036404299</v>
      </c>
      <c r="J507" s="10">
        <v>3021.52266000497</v>
      </c>
      <c r="K507" s="10">
        <v>0</v>
      </c>
    </row>
    <row r="508" spans="1:11" outlineLevel="2" x14ac:dyDescent="0.25">
      <c r="A508" s="8" t="s">
        <v>179</v>
      </c>
      <c r="B508" s="8" t="s">
        <v>180</v>
      </c>
      <c r="C508" s="8" t="s">
        <v>183</v>
      </c>
      <c r="D508" s="8" t="s">
        <v>184</v>
      </c>
      <c r="E508" s="9">
        <v>46.266667310063497</v>
      </c>
      <c r="F508" s="10">
        <v>128247.04572282299</v>
      </c>
      <c r="G508" s="10">
        <v>2771.9101716005298</v>
      </c>
      <c r="H508" s="10">
        <v>2771.9101716005298</v>
      </c>
      <c r="I508" s="10">
        <v>2494.71915444048</v>
      </c>
      <c r="J508" s="10">
        <v>3049.10118876058</v>
      </c>
      <c r="K508" s="10">
        <v>0</v>
      </c>
    </row>
    <row r="509" spans="1:11" outlineLevel="2" x14ac:dyDescent="0.25">
      <c r="A509" s="8" t="s">
        <v>179</v>
      </c>
      <c r="B509" s="8" t="s">
        <v>180</v>
      </c>
      <c r="C509" s="8" t="s">
        <v>11</v>
      </c>
      <c r="D509" s="8" t="s">
        <v>12</v>
      </c>
      <c r="E509" s="9">
        <v>1.6666666898437901</v>
      </c>
      <c r="F509" s="10">
        <v>3490.0288637716699</v>
      </c>
      <c r="G509" s="10">
        <v>2094.0172891430302</v>
      </c>
      <c r="H509" s="10">
        <v>3192.4269669210398</v>
      </c>
      <c r="I509" s="10">
        <v>2873.18427022893</v>
      </c>
      <c r="J509" s="10">
        <v>3511.6696636131401</v>
      </c>
      <c r="K509" s="10">
        <v>1298.6116532020201</v>
      </c>
    </row>
    <row r="510" spans="1:11" outlineLevel="2" x14ac:dyDescent="0.25">
      <c r="A510" s="8" t="s">
        <v>179</v>
      </c>
      <c r="B510" s="8" t="s">
        <v>180</v>
      </c>
      <c r="C510" s="8" t="s">
        <v>13</v>
      </c>
      <c r="D510" s="8" t="s">
        <v>14</v>
      </c>
      <c r="E510" s="9">
        <v>15.8666668873128</v>
      </c>
      <c r="F510" s="10">
        <v>35660.958520479297</v>
      </c>
      <c r="G510" s="10">
        <v>2247.53937129632</v>
      </c>
      <c r="H510" s="10">
        <v>2592.6509711775202</v>
      </c>
      <c r="I510" s="10">
        <v>2333.3858740597698</v>
      </c>
      <c r="J510" s="10">
        <v>2851.9160682952702</v>
      </c>
      <c r="K510" s="10">
        <v>1362.0978627883501</v>
      </c>
    </row>
    <row r="511" spans="1:11" outlineLevel="2" x14ac:dyDescent="0.25">
      <c r="A511" s="8" t="s">
        <v>179</v>
      </c>
      <c r="B511" s="8" t="s">
        <v>180</v>
      </c>
      <c r="C511" s="8" t="s">
        <v>15</v>
      </c>
      <c r="D511" s="8" t="s">
        <v>16</v>
      </c>
      <c r="E511" s="9">
        <v>22.300000310109802</v>
      </c>
      <c r="F511" s="10">
        <v>77609.263826156297</v>
      </c>
      <c r="G511" s="10">
        <v>3480.23599761887</v>
      </c>
      <c r="H511" s="10">
        <v>2921.4364079766301</v>
      </c>
      <c r="I511" s="10">
        <v>2629.2927671789598</v>
      </c>
      <c r="J511" s="10">
        <v>3213.5800487742899</v>
      </c>
      <c r="K511" s="10">
        <v>-5946.4277419268001</v>
      </c>
    </row>
    <row r="512" spans="1:11" outlineLevel="2" x14ac:dyDescent="0.25">
      <c r="A512" s="8" t="s">
        <v>179</v>
      </c>
      <c r="B512" s="8" t="s">
        <v>180</v>
      </c>
      <c r="C512" s="8" t="s">
        <v>21</v>
      </c>
      <c r="D512" s="8" t="s">
        <v>22</v>
      </c>
      <c r="E512" s="9">
        <v>37.3333338525008</v>
      </c>
      <c r="F512" s="10">
        <v>89618.646235025895</v>
      </c>
      <c r="G512" s="10">
        <v>2400.4994193419102</v>
      </c>
      <c r="H512" s="10">
        <v>2344.3716428074299</v>
      </c>
      <c r="I512" s="10">
        <v>2109.9344785266799</v>
      </c>
      <c r="J512" s="10">
        <v>2578.8088070881699</v>
      </c>
      <c r="K512" s="10">
        <v>0</v>
      </c>
    </row>
    <row r="513" spans="1:11" outlineLevel="2" x14ac:dyDescent="0.25">
      <c r="A513" s="8" t="s">
        <v>179</v>
      </c>
      <c r="B513" s="8" t="s">
        <v>180</v>
      </c>
      <c r="C513" s="8" t="s">
        <v>27</v>
      </c>
      <c r="D513" s="8" t="s">
        <v>28</v>
      </c>
      <c r="E513" s="9">
        <v>125.966668418393</v>
      </c>
      <c r="F513" s="10">
        <v>309445.90548325999</v>
      </c>
      <c r="G513" s="10">
        <v>2456.5697368088499</v>
      </c>
      <c r="H513" s="10">
        <v>2415.7797268489398</v>
      </c>
      <c r="I513" s="10">
        <v>2174.2017541640498</v>
      </c>
      <c r="J513" s="10">
        <v>2657.3576995338399</v>
      </c>
      <c r="K513" s="10">
        <v>0</v>
      </c>
    </row>
    <row r="514" spans="1:11" outlineLevel="2" x14ac:dyDescent="0.25">
      <c r="A514" s="8" t="s">
        <v>179</v>
      </c>
      <c r="B514" s="8" t="s">
        <v>180</v>
      </c>
      <c r="C514" s="8" t="s">
        <v>121</v>
      </c>
      <c r="D514" s="8" t="s">
        <v>122</v>
      </c>
      <c r="E514" s="9">
        <v>4.10000005701571</v>
      </c>
      <c r="F514" s="10">
        <v>9411.6384938751307</v>
      </c>
      <c r="G514" s="10">
        <v>2295.5215519498402</v>
      </c>
      <c r="H514" s="10">
        <v>2605.1878252238098</v>
      </c>
      <c r="I514" s="10">
        <v>2344.66904270142</v>
      </c>
      <c r="J514" s="10">
        <v>2865.70660774619</v>
      </c>
      <c r="K514" s="10">
        <v>201.504714883681</v>
      </c>
    </row>
    <row r="515" spans="1:11" outlineLevel="2" x14ac:dyDescent="0.25">
      <c r="A515" s="8" t="s">
        <v>179</v>
      </c>
      <c r="B515" s="8" t="s">
        <v>180</v>
      </c>
      <c r="C515" s="8" t="s">
        <v>185</v>
      </c>
      <c r="D515" s="8" t="s">
        <v>186</v>
      </c>
      <c r="E515" s="9">
        <v>8.2666667816251795</v>
      </c>
      <c r="F515" s="10">
        <v>30581.385513067798</v>
      </c>
      <c r="G515" s="10">
        <v>3699.3610993300099</v>
      </c>
      <c r="H515" s="10">
        <v>4938.2540150499199</v>
      </c>
      <c r="I515" s="10">
        <v>4444.4286135449302</v>
      </c>
      <c r="J515" s="10">
        <v>5432.0794165549196</v>
      </c>
      <c r="K515" s="10">
        <v>6159.2248698284902</v>
      </c>
    </row>
    <row r="516" spans="1:11" outlineLevel="2" x14ac:dyDescent="0.25">
      <c r="A516" s="8" t="s">
        <v>179</v>
      </c>
      <c r="B516" s="8" t="s">
        <v>180</v>
      </c>
      <c r="C516" s="8" t="s">
        <v>29</v>
      </c>
      <c r="D516" s="8" t="s">
        <v>30</v>
      </c>
      <c r="E516" s="9">
        <v>61.3333341862513</v>
      </c>
      <c r="F516" s="10">
        <v>149765.18341942201</v>
      </c>
      <c r="G516" s="10">
        <v>2441.8236087513001</v>
      </c>
      <c r="H516" s="10">
        <v>2384.8984671335602</v>
      </c>
      <c r="I516" s="10">
        <v>2146.4086204201999</v>
      </c>
      <c r="J516" s="10">
        <v>2623.38831384691</v>
      </c>
      <c r="K516" s="10">
        <v>0</v>
      </c>
    </row>
    <row r="517" spans="1:11" outlineLevel="2" x14ac:dyDescent="0.25">
      <c r="A517" s="8" t="s">
        <v>179</v>
      </c>
      <c r="B517" s="8" t="s">
        <v>180</v>
      </c>
      <c r="C517" s="8" t="s">
        <v>31</v>
      </c>
      <c r="D517" s="8" t="s">
        <v>32</v>
      </c>
      <c r="E517" s="9">
        <v>338.53333804107001</v>
      </c>
      <c r="F517" s="10">
        <v>812266.67938820599</v>
      </c>
      <c r="G517" s="10">
        <v>2399.3698348540902</v>
      </c>
      <c r="H517" s="10">
        <v>2179.7897963262199</v>
      </c>
      <c r="I517" s="10">
        <v>1961.8108166935999</v>
      </c>
      <c r="J517" s="10">
        <v>2397.7687759588398</v>
      </c>
      <c r="K517" s="10">
        <v>-542.01181220977003</v>
      </c>
    </row>
    <row r="518" spans="1:11" outlineLevel="2" x14ac:dyDescent="0.25">
      <c r="A518" s="8" t="s">
        <v>179</v>
      </c>
      <c r="B518" s="8" t="s">
        <v>180</v>
      </c>
      <c r="C518" s="8" t="s">
        <v>33</v>
      </c>
      <c r="D518" s="8" t="s">
        <v>34</v>
      </c>
      <c r="E518" s="9">
        <v>19.700000273953499</v>
      </c>
      <c r="F518" s="10">
        <v>49518.005691514598</v>
      </c>
      <c r="G518" s="10">
        <v>2513.6043148682102</v>
      </c>
      <c r="H518" s="10">
        <v>2389.7831281834301</v>
      </c>
      <c r="I518" s="10">
        <v>2150.8048153650898</v>
      </c>
      <c r="J518" s="10">
        <v>2628.76144100178</v>
      </c>
      <c r="K518" s="10">
        <v>0</v>
      </c>
    </row>
    <row r="519" spans="1:11" outlineLevel="2" x14ac:dyDescent="0.25">
      <c r="A519" s="8" t="s">
        <v>179</v>
      </c>
      <c r="B519" s="8" t="s">
        <v>180</v>
      </c>
      <c r="C519" s="8" t="s">
        <v>37</v>
      </c>
      <c r="D519" s="8" t="s">
        <v>38</v>
      </c>
      <c r="E519" s="9">
        <v>23.2666669902192</v>
      </c>
      <c r="F519" s="10">
        <v>64285.426209976002</v>
      </c>
      <c r="G519" s="10">
        <v>2762.9838961033802</v>
      </c>
      <c r="H519" s="10">
        <v>2056.4572371876102</v>
      </c>
      <c r="I519" s="10">
        <v>1850.8115134688501</v>
      </c>
      <c r="J519" s="10">
        <v>2262.1029609063698</v>
      </c>
      <c r="K519" s="10">
        <v>-11653.8299209785</v>
      </c>
    </row>
    <row r="520" spans="1:11" outlineLevel="2" x14ac:dyDescent="0.25">
      <c r="A520" s="8" t="s">
        <v>179</v>
      </c>
      <c r="B520" s="8" t="s">
        <v>180</v>
      </c>
      <c r="C520" s="8" t="s">
        <v>125</v>
      </c>
      <c r="D520" s="8" t="s">
        <v>126</v>
      </c>
      <c r="E520" s="9">
        <v>10.1333334742502</v>
      </c>
      <c r="F520" s="10">
        <v>20996.1287368743</v>
      </c>
      <c r="G520" s="10">
        <v>2071.9863596937298</v>
      </c>
      <c r="H520" s="10">
        <v>1956.277660382</v>
      </c>
      <c r="I520" s="10">
        <v>1760.6498943438</v>
      </c>
      <c r="J520" s="10">
        <v>2151.9054264202</v>
      </c>
      <c r="K520" s="10">
        <v>0</v>
      </c>
    </row>
    <row r="521" spans="1:11" outlineLevel="2" x14ac:dyDescent="0.25">
      <c r="A521" s="8" t="s">
        <v>179</v>
      </c>
      <c r="B521" s="8" t="s">
        <v>180</v>
      </c>
      <c r="C521" s="8" t="s">
        <v>41</v>
      </c>
      <c r="D521" s="8" t="s">
        <v>42</v>
      </c>
      <c r="E521" s="9">
        <v>43.000000597969702</v>
      </c>
      <c r="F521" s="10">
        <v>117786.01505785099</v>
      </c>
      <c r="G521" s="10">
        <v>2739.20961441598</v>
      </c>
      <c r="H521" s="10">
        <v>2414.4003711946498</v>
      </c>
      <c r="I521" s="10">
        <v>2172.9603340751801</v>
      </c>
      <c r="J521" s="10">
        <v>2655.8404083141099</v>
      </c>
      <c r="K521" s="10">
        <v>-3584.8759122326901</v>
      </c>
    </row>
    <row r="522" spans="1:11" outlineLevel="2" x14ac:dyDescent="0.25">
      <c r="A522" s="8" t="s">
        <v>179</v>
      </c>
      <c r="B522" s="8" t="s">
        <v>180</v>
      </c>
      <c r="C522" s="8" t="s">
        <v>43</v>
      </c>
      <c r="D522" s="8" t="s">
        <v>44</v>
      </c>
      <c r="E522" s="9">
        <v>5.4666667426876199</v>
      </c>
      <c r="F522" s="10">
        <v>19232.056072378298</v>
      </c>
      <c r="G522" s="10">
        <v>3518.0589887070901</v>
      </c>
      <c r="H522" s="10">
        <v>2221.6295520260101</v>
      </c>
      <c r="I522" s="10">
        <v>1999.4665968234101</v>
      </c>
      <c r="J522" s="10">
        <v>2443.7925072286098</v>
      </c>
      <c r="K522" s="10">
        <v>-5872.6568470824304</v>
      </c>
    </row>
    <row r="523" spans="1:11" outlineLevel="2" x14ac:dyDescent="0.25">
      <c r="A523" s="8" t="s">
        <v>179</v>
      </c>
      <c r="B523" s="8" t="s">
        <v>180</v>
      </c>
      <c r="C523" s="8" t="s">
        <v>45</v>
      </c>
      <c r="D523" s="8" t="s">
        <v>46</v>
      </c>
      <c r="E523" s="9">
        <v>25.6000003560005</v>
      </c>
      <c r="F523" s="10">
        <v>69906.637022933806</v>
      </c>
      <c r="G523" s="10">
        <v>2730.7279707341099</v>
      </c>
      <c r="H523" s="10">
        <v>2460.3833545479501</v>
      </c>
      <c r="I523" s="10">
        <v>2214.3450190931599</v>
      </c>
      <c r="J523" s="10">
        <v>2706.42169000275</v>
      </c>
      <c r="K523" s="10">
        <v>-622.24079537585203</v>
      </c>
    </row>
    <row r="524" spans="1:11" outlineLevel="2" x14ac:dyDescent="0.25">
      <c r="A524" s="8" t="s">
        <v>179</v>
      </c>
      <c r="B524" s="8" t="s">
        <v>180</v>
      </c>
      <c r="C524" s="8" t="s">
        <v>47</v>
      </c>
      <c r="D524" s="8" t="s">
        <v>48</v>
      </c>
      <c r="E524" s="9">
        <v>84.400001173689304</v>
      </c>
      <c r="F524" s="10">
        <v>182326.384533679</v>
      </c>
      <c r="G524" s="10">
        <v>2160.2651895521199</v>
      </c>
      <c r="H524" s="10">
        <v>1877.40124910073</v>
      </c>
      <c r="I524" s="10">
        <v>1689.6611241906601</v>
      </c>
      <c r="J524" s="10">
        <v>2065.1413740108001</v>
      </c>
      <c r="K524" s="10">
        <v>-8028.4501433330797</v>
      </c>
    </row>
    <row r="525" spans="1:11" outlineLevel="2" x14ac:dyDescent="0.25">
      <c r="A525" s="8" t="s">
        <v>179</v>
      </c>
      <c r="B525" s="8" t="s">
        <v>180</v>
      </c>
      <c r="C525" s="8" t="s">
        <v>49</v>
      </c>
      <c r="D525" s="8" t="s">
        <v>50</v>
      </c>
      <c r="E525" s="9">
        <v>65.400000909470094</v>
      </c>
      <c r="F525" s="10">
        <v>151218.368960222</v>
      </c>
      <c r="G525" s="10">
        <v>2312.20744430182</v>
      </c>
      <c r="H525" s="10">
        <v>2700.9887771752701</v>
      </c>
      <c r="I525" s="10">
        <v>2430.8898994577498</v>
      </c>
      <c r="J525" s="10">
        <v>2971.0876548927999</v>
      </c>
      <c r="K525" s="10">
        <v>7761.83267513599</v>
      </c>
    </row>
    <row r="526" spans="1:11" outlineLevel="2" x14ac:dyDescent="0.25">
      <c r="A526" s="8" t="s">
        <v>179</v>
      </c>
      <c r="B526" s="8" t="s">
        <v>180</v>
      </c>
      <c r="C526" s="8" t="s">
        <v>127</v>
      </c>
      <c r="D526" s="8" t="s">
        <v>128</v>
      </c>
      <c r="E526" s="9">
        <v>15.666666884531599</v>
      </c>
      <c r="F526" s="10">
        <v>168980.134245533</v>
      </c>
      <c r="G526" s="10">
        <v>10785.9658656797</v>
      </c>
      <c r="H526" s="10">
        <v>4757.8150710763102</v>
      </c>
      <c r="I526" s="10">
        <v>4282.03356396868</v>
      </c>
      <c r="J526" s="10">
        <v>5233.5965781839404</v>
      </c>
      <c r="K526" s="10">
        <v>-86987.120047100601</v>
      </c>
    </row>
    <row r="527" spans="1:11" outlineLevel="2" x14ac:dyDescent="0.25">
      <c r="A527" s="8" t="s">
        <v>179</v>
      </c>
      <c r="B527" s="8" t="s">
        <v>180</v>
      </c>
      <c r="C527" s="8" t="s">
        <v>51</v>
      </c>
      <c r="D527" s="8" t="s">
        <v>52</v>
      </c>
      <c r="E527" s="9">
        <v>32.2333337815788</v>
      </c>
      <c r="F527" s="10">
        <v>75476.830485354803</v>
      </c>
      <c r="G527" s="10">
        <v>2341.5769214815</v>
      </c>
      <c r="H527" s="10">
        <v>3011.3457836940702</v>
      </c>
      <c r="I527" s="10">
        <v>2710.2112053246601</v>
      </c>
      <c r="J527" s="10">
        <v>3312.4803620634698</v>
      </c>
      <c r="K527" s="10">
        <v>11882.3119144499</v>
      </c>
    </row>
    <row r="528" spans="1:11" outlineLevel="2" x14ac:dyDescent="0.25">
      <c r="A528" s="8" t="s">
        <v>179</v>
      </c>
      <c r="B528" s="8" t="s">
        <v>180</v>
      </c>
      <c r="C528" s="8" t="s">
        <v>129</v>
      </c>
      <c r="D528" s="8" t="s">
        <v>130</v>
      </c>
      <c r="E528" s="9">
        <v>4.70000006535947</v>
      </c>
      <c r="F528" s="10">
        <v>10117.2705588351</v>
      </c>
      <c r="G528" s="10">
        <v>2152.6107272641598</v>
      </c>
      <c r="H528" s="10">
        <v>2622.3097132059102</v>
      </c>
      <c r="I528" s="10">
        <v>2360.0787418853201</v>
      </c>
      <c r="J528" s="10">
        <v>2884.5406845265002</v>
      </c>
      <c r="K528" s="10">
        <v>975.09968227945603</v>
      </c>
    </row>
    <row r="529" spans="1:11" outlineLevel="2" x14ac:dyDescent="0.25">
      <c r="A529" s="8" t="s">
        <v>179</v>
      </c>
      <c r="B529" s="8" t="s">
        <v>180</v>
      </c>
      <c r="C529" s="8" t="s">
        <v>53</v>
      </c>
      <c r="D529" s="8" t="s">
        <v>54</v>
      </c>
      <c r="E529" s="9">
        <v>21.100000293422301</v>
      </c>
      <c r="F529" s="10">
        <v>40803.456780885303</v>
      </c>
      <c r="G529" s="10">
        <v>1933.8130906853701</v>
      </c>
      <c r="H529" s="10">
        <v>2065.18804336314</v>
      </c>
      <c r="I529" s="10">
        <v>1858.6692390268299</v>
      </c>
      <c r="J529" s="10">
        <v>2271.70684769945</v>
      </c>
      <c r="K529" s="10">
        <v>0</v>
      </c>
    </row>
    <row r="530" spans="1:11" outlineLevel="2" x14ac:dyDescent="0.25">
      <c r="A530" s="8" t="s">
        <v>179</v>
      </c>
      <c r="B530" s="8" t="s">
        <v>180</v>
      </c>
      <c r="C530" s="8" t="s">
        <v>55</v>
      </c>
      <c r="D530" s="8" t="s">
        <v>56</v>
      </c>
      <c r="E530" s="9">
        <v>68.000000945626496</v>
      </c>
      <c r="F530" s="10">
        <v>162162.11069524899</v>
      </c>
      <c r="G530" s="10">
        <v>2384.7368888261599</v>
      </c>
      <c r="H530" s="10">
        <v>2047.20061583039</v>
      </c>
      <c r="I530" s="10">
        <v>1842.48055424735</v>
      </c>
      <c r="J530" s="10">
        <v>2251.92067741343</v>
      </c>
      <c r="K530" s="10">
        <v>-9031.5025016597792</v>
      </c>
    </row>
    <row r="531" spans="1:11" outlineLevel="2" x14ac:dyDescent="0.25">
      <c r="A531" s="8" t="s">
        <v>179</v>
      </c>
      <c r="B531" s="8" t="s">
        <v>180</v>
      </c>
      <c r="C531" s="8" t="s">
        <v>57</v>
      </c>
      <c r="D531" s="8" t="s">
        <v>58</v>
      </c>
      <c r="E531" s="9">
        <v>15.0000002085941</v>
      </c>
      <c r="F531" s="10">
        <v>29039.711403810401</v>
      </c>
      <c r="G531" s="10">
        <v>1935.9807333317599</v>
      </c>
      <c r="H531" s="10">
        <v>1958.2281610053001</v>
      </c>
      <c r="I531" s="10">
        <v>1762.4053449047699</v>
      </c>
      <c r="J531" s="10">
        <v>2154.05097710583</v>
      </c>
      <c r="K531" s="10">
        <v>0</v>
      </c>
    </row>
    <row r="532" spans="1:11" outlineLevel="2" x14ac:dyDescent="0.25">
      <c r="A532" s="8" t="s">
        <v>179</v>
      </c>
      <c r="B532" s="8" t="s">
        <v>180</v>
      </c>
      <c r="C532" s="8" t="s">
        <v>59</v>
      </c>
      <c r="D532" s="8" t="s">
        <v>60</v>
      </c>
      <c r="E532" s="9">
        <v>20.9333336244379</v>
      </c>
      <c r="F532" s="10">
        <v>49293.557674635398</v>
      </c>
      <c r="G532" s="10">
        <v>2354.7877542585602</v>
      </c>
      <c r="H532" s="10">
        <v>1972.1119727370401</v>
      </c>
      <c r="I532" s="10">
        <v>1774.9007754633401</v>
      </c>
      <c r="J532" s="10">
        <v>2169.3231700107499</v>
      </c>
      <c r="K532" s="10">
        <v>-3882.39201757705</v>
      </c>
    </row>
    <row r="533" spans="1:11" outlineLevel="2" x14ac:dyDescent="0.25">
      <c r="A533" s="8" t="s">
        <v>179</v>
      </c>
      <c r="B533" s="8" t="s">
        <v>180</v>
      </c>
      <c r="C533" s="8" t="s">
        <v>61</v>
      </c>
      <c r="D533" s="8" t="s">
        <v>62</v>
      </c>
      <c r="E533" s="9">
        <v>9.1000001265470694</v>
      </c>
      <c r="F533" s="10">
        <v>17586.815393532401</v>
      </c>
      <c r="G533" s="10">
        <v>1932.61704933685</v>
      </c>
      <c r="H533" s="10">
        <v>2036.61658577604</v>
      </c>
      <c r="I533" s="10">
        <v>1832.9549271984399</v>
      </c>
      <c r="J533" s="10">
        <v>2240.2782443536498</v>
      </c>
      <c r="K533" s="10">
        <v>0</v>
      </c>
    </row>
    <row r="534" spans="1:11" outlineLevel="2" x14ac:dyDescent="0.25">
      <c r="A534" s="8" t="s">
        <v>179</v>
      </c>
      <c r="B534" s="8" t="s">
        <v>180</v>
      </c>
      <c r="C534" s="8" t="s">
        <v>73</v>
      </c>
      <c r="D534" s="8" t="s">
        <v>74</v>
      </c>
      <c r="E534" s="9">
        <v>9.1000001265470694</v>
      </c>
      <c r="F534" s="10">
        <v>19881.725085190199</v>
      </c>
      <c r="G534" s="10">
        <v>2184.8049240340101</v>
      </c>
      <c r="H534" s="10">
        <v>3022.3540543352301</v>
      </c>
      <c r="I534" s="10">
        <v>2720.1186489017</v>
      </c>
      <c r="J534" s="10">
        <v>3324.5894597687502</v>
      </c>
      <c r="K534" s="10">
        <v>4871.3549640383799</v>
      </c>
    </row>
    <row r="535" spans="1:11" outlineLevel="2" x14ac:dyDescent="0.25">
      <c r="A535" s="8" t="s">
        <v>179</v>
      </c>
      <c r="B535" s="8" t="s">
        <v>180</v>
      </c>
      <c r="C535" s="8" t="s">
        <v>75</v>
      </c>
      <c r="D535" s="8" t="s">
        <v>76</v>
      </c>
      <c r="E535" s="9">
        <v>5.3333334075001098</v>
      </c>
      <c r="F535" s="10">
        <v>12392.044199620201</v>
      </c>
      <c r="G535" s="10">
        <v>2323.5082551174501</v>
      </c>
      <c r="H535" s="10">
        <v>3334.5686858680801</v>
      </c>
      <c r="I535" s="10">
        <v>3001.1118172812699</v>
      </c>
      <c r="J535" s="10">
        <v>3668.02555445489</v>
      </c>
      <c r="K535" s="10">
        <v>3613.8857151294001</v>
      </c>
    </row>
    <row r="536" spans="1:11" outlineLevel="2" x14ac:dyDescent="0.25">
      <c r="A536" s="8" t="s">
        <v>179</v>
      </c>
      <c r="B536" s="8" t="s">
        <v>180</v>
      </c>
      <c r="C536" s="8" t="s">
        <v>187</v>
      </c>
      <c r="D536" s="8" t="s">
        <v>188</v>
      </c>
      <c r="E536" s="9">
        <v>3.8666667204375802</v>
      </c>
      <c r="F536" s="10">
        <v>36670.956693623099</v>
      </c>
      <c r="G536" s="10">
        <v>9483.8679785345194</v>
      </c>
      <c r="H536" s="10">
        <v>3145.94193320155</v>
      </c>
      <c r="I536" s="10">
        <v>2831.3477398813902</v>
      </c>
      <c r="J536" s="10">
        <v>3460.5361265217002</v>
      </c>
      <c r="K536" s="10">
        <v>-23290.216818329602</v>
      </c>
    </row>
    <row r="537" spans="1:11" outlineLevel="2" x14ac:dyDescent="0.25">
      <c r="A537" s="8" t="s">
        <v>179</v>
      </c>
      <c r="B537" s="8" t="s">
        <v>180</v>
      </c>
      <c r="C537" s="8" t="s">
        <v>85</v>
      </c>
      <c r="D537" s="8" t="s">
        <v>86</v>
      </c>
      <c r="E537" s="9">
        <v>23.133333655031699</v>
      </c>
      <c r="F537" s="10">
        <v>54291.003019411197</v>
      </c>
      <c r="G537" s="10">
        <v>2346.8732967331098</v>
      </c>
      <c r="H537" s="10">
        <v>5799.8926207394197</v>
      </c>
      <c r="I537" s="10">
        <v>5219.9033586654796</v>
      </c>
      <c r="J537" s="10">
        <v>6379.8818828133599</v>
      </c>
      <c r="K537" s="10">
        <v>66462.763023618099</v>
      </c>
    </row>
    <row r="538" spans="1:11" outlineLevel="2" x14ac:dyDescent="0.25">
      <c r="A538" s="8" t="s">
        <v>179</v>
      </c>
      <c r="B538" s="8" t="s">
        <v>180</v>
      </c>
      <c r="C538" s="8" t="s">
        <v>93</v>
      </c>
      <c r="D538" s="8" t="s">
        <v>94</v>
      </c>
      <c r="E538" s="9">
        <v>1.6000000222500299</v>
      </c>
      <c r="F538" s="10">
        <v>4176.5951982176202</v>
      </c>
      <c r="G538" s="10">
        <v>2610.3719625854701</v>
      </c>
      <c r="H538" s="10">
        <v>2202.5464281581799</v>
      </c>
      <c r="I538" s="10">
        <v>1982.2917853423601</v>
      </c>
      <c r="J538" s="10">
        <v>2422.8010709740001</v>
      </c>
      <c r="K538" s="10">
        <v>-300.11343075181998</v>
      </c>
    </row>
    <row r="539" spans="1:11" outlineLevel="2" x14ac:dyDescent="0.25">
      <c r="A539" s="8" t="s">
        <v>179</v>
      </c>
      <c r="B539" s="8" t="s">
        <v>180</v>
      </c>
      <c r="C539" s="8" t="s">
        <v>95</v>
      </c>
      <c r="D539" s="8" t="s">
        <v>96</v>
      </c>
      <c r="E539" s="9">
        <v>52.400000728688603</v>
      </c>
      <c r="F539" s="10">
        <v>131697.73039198699</v>
      </c>
      <c r="G539" s="10">
        <v>2513.3154305450798</v>
      </c>
      <c r="H539" s="10">
        <v>2896.6255312448302</v>
      </c>
      <c r="I539" s="10">
        <v>2606.9629781203498</v>
      </c>
      <c r="J539" s="10">
        <v>3186.2880843693201</v>
      </c>
      <c r="K539" s="10">
        <v>4907.13156118388</v>
      </c>
    </row>
    <row r="540" spans="1:11" outlineLevel="2" x14ac:dyDescent="0.25">
      <c r="A540" s="8" t="s">
        <v>179</v>
      </c>
      <c r="B540" s="8" t="s">
        <v>180</v>
      </c>
      <c r="C540" s="8" t="s">
        <v>155</v>
      </c>
      <c r="D540" s="8" t="s">
        <v>156</v>
      </c>
      <c r="E540" s="9">
        <v>5.3000000737032398</v>
      </c>
      <c r="F540" s="10">
        <v>9316.5663885974209</v>
      </c>
      <c r="G540" s="10">
        <v>1757.84269038467</v>
      </c>
      <c r="H540" s="10">
        <v>3174.6731452828799</v>
      </c>
      <c r="I540" s="10">
        <v>2857.2058307545899</v>
      </c>
      <c r="J540" s="10">
        <v>3492.1404598111699</v>
      </c>
      <c r="K540" s="10">
        <v>5826.6247249872404</v>
      </c>
    </row>
    <row r="541" spans="1:11" outlineLevel="2" x14ac:dyDescent="0.25">
      <c r="A541" s="8" t="s">
        <v>179</v>
      </c>
      <c r="B541" s="8" t="s">
        <v>180</v>
      </c>
      <c r="C541" s="8" t="s">
        <v>189</v>
      </c>
      <c r="D541" s="8" t="s">
        <v>190</v>
      </c>
      <c r="E541" s="9">
        <v>76.1333343920641</v>
      </c>
      <c r="F541" s="10">
        <v>156450.81335722399</v>
      </c>
      <c r="G541" s="10">
        <v>2054.9581153447002</v>
      </c>
      <c r="H541" s="10">
        <v>2329.5023730017801</v>
      </c>
      <c r="I541" s="10">
        <v>2096.5521357016</v>
      </c>
      <c r="J541" s="10">
        <v>2562.4526103019598</v>
      </c>
      <c r="K541" s="10">
        <v>3166.6914605424199</v>
      </c>
    </row>
    <row r="542" spans="1:11" outlineLevel="2" x14ac:dyDescent="0.25">
      <c r="A542" s="8" t="s">
        <v>179</v>
      </c>
      <c r="B542" s="8" t="s">
        <v>180</v>
      </c>
      <c r="C542" s="8" t="s">
        <v>101</v>
      </c>
      <c r="D542" s="8" t="s">
        <v>102</v>
      </c>
      <c r="E542" s="9">
        <v>11.000000152968999</v>
      </c>
      <c r="F542" s="10">
        <v>22116.226624229901</v>
      </c>
      <c r="G542" s="10">
        <v>2010.5660287886899</v>
      </c>
      <c r="H542" s="10">
        <v>2000.4191262797101</v>
      </c>
      <c r="I542" s="10">
        <v>1800.37721365174</v>
      </c>
      <c r="J542" s="10">
        <v>2200.4610389076802</v>
      </c>
      <c r="K542" s="10">
        <v>0</v>
      </c>
    </row>
    <row r="543" spans="1:11" outlineLevel="1" x14ac:dyDescent="0.25">
      <c r="A543" s="8"/>
      <c r="B543" s="11" t="s">
        <v>432</v>
      </c>
      <c r="C543" s="8"/>
      <c r="D543" s="8"/>
      <c r="E543" s="9"/>
      <c r="F543" s="10">
        <f>SUBTOTAL(9,F505:F542)</f>
        <v>3641227.1651585456</v>
      </c>
      <c r="G543" s="10"/>
      <c r="H543" s="10"/>
      <c r="I543" s="10"/>
      <c r="J543" s="10"/>
      <c r="K543" s="10">
        <f>SUBTOTAL(9,K505:K542)</f>
        <v>-41347.221155278901</v>
      </c>
    </row>
    <row r="544" spans="1:11" outlineLevel="2" x14ac:dyDescent="0.25">
      <c r="A544" s="8" t="s">
        <v>365</v>
      </c>
      <c r="B544" s="8" t="s">
        <v>366</v>
      </c>
      <c r="C544" s="8" t="s">
        <v>7</v>
      </c>
      <c r="D544" s="8" t="s">
        <v>8</v>
      </c>
      <c r="E544" s="9">
        <v>169.36666</v>
      </c>
      <c r="F544" s="10">
        <v>312451.46634695597</v>
      </c>
      <c r="G544" s="10">
        <v>1844.82274343106</v>
      </c>
      <c r="H544" s="10">
        <v>2152.8911027327599</v>
      </c>
      <c r="I544" s="10">
        <v>1937.60199245949</v>
      </c>
      <c r="J544" s="10">
        <v>2368.18021300604</v>
      </c>
      <c r="K544" s="10">
        <v>15713.7115252518</v>
      </c>
    </row>
    <row r="545" spans="1:11" outlineLevel="2" x14ac:dyDescent="0.25">
      <c r="A545" s="8" t="s">
        <v>365</v>
      </c>
      <c r="B545" s="8" t="s">
        <v>366</v>
      </c>
      <c r="C545" s="8" t="s">
        <v>9</v>
      </c>
      <c r="D545" s="8" t="s">
        <v>10</v>
      </c>
      <c r="E545" s="9">
        <v>212</v>
      </c>
      <c r="F545" s="10">
        <v>462095.43154470401</v>
      </c>
      <c r="G545" s="10">
        <v>2179.69543181464</v>
      </c>
      <c r="H545" s="10">
        <v>2242.6011927803102</v>
      </c>
      <c r="I545" s="10">
        <v>2018.3410735022801</v>
      </c>
      <c r="J545" s="10">
        <v>2466.86131205834</v>
      </c>
      <c r="K545" s="10">
        <v>0</v>
      </c>
    </row>
    <row r="546" spans="1:11" outlineLevel="2" x14ac:dyDescent="0.25">
      <c r="A546" s="8" t="s">
        <v>365</v>
      </c>
      <c r="B546" s="8" t="s">
        <v>366</v>
      </c>
      <c r="C546" s="8" t="s">
        <v>181</v>
      </c>
      <c r="D546" s="8" t="s">
        <v>182</v>
      </c>
      <c r="E546" s="9">
        <v>236.37</v>
      </c>
      <c r="F546" s="10">
        <v>585189.13014257199</v>
      </c>
      <c r="G546" s="10">
        <v>2475.7335116240301</v>
      </c>
      <c r="H546" s="10">
        <v>2746.8387818227002</v>
      </c>
      <c r="I546" s="10">
        <v>2472.1549036404299</v>
      </c>
      <c r="J546" s="10">
        <v>3021.52266000497</v>
      </c>
      <c r="K546" s="10">
        <v>0</v>
      </c>
    </row>
    <row r="547" spans="1:11" outlineLevel="2" x14ac:dyDescent="0.25">
      <c r="A547" s="8" t="s">
        <v>365</v>
      </c>
      <c r="B547" s="8" t="s">
        <v>366</v>
      </c>
      <c r="C547" s="8" t="s">
        <v>195</v>
      </c>
      <c r="D547" s="8" t="s">
        <v>196</v>
      </c>
      <c r="E547" s="9">
        <v>48.433329999999998</v>
      </c>
      <c r="F547" s="10">
        <v>133810.38484309401</v>
      </c>
      <c r="G547" s="10">
        <v>2762.7748255817601</v>
      </c>
      <c r="H547" s="10">
        <v>2520.8200795252401</v>
      </c>
      <c r="I547" s="10">
        <v>2268.7380715727099</v>
      </c>
      <c r="J547" s="10">
        <v>2772.9020874777598</v>
      </c>
      <c r="K547" s="10">
        <v>0</v>
      </c>
    </row>
    <row r="548" spans="1:11" outlineLevel="2" x14ac:dyDescent="0.25">
      <c r="A548" s="8" t="s">
        <v>365</v>
      </c>
      <c r="B548" s="8" t="s">
        <v>366</v>
      </c>
      <c r="C548" s="8" t="s">
        <v>197</v>
      </c>
      <c r="D548" s="8" t="s">
        <v>198</v>
      </c>
      <c r="E548" s="9">
        <v>6.6666699999999999</v>
      </c>
      <c r="F548" s="10">
        <v>27536.761882544099</v>
      </c>
      <c r="G548" s="10">
        <v>4130.5122171255098</v>
      </c>
      <c r="H548" s="10">
        <v>3742.7497954778901</v>
      </c>
      <c r="I548" s="10">
        <v>3368.4748159300998</v>
      </c>
      <c r="J548" s="10">
        <v>4117.0247750256804</v>
      </c>
      <c r="K548" s="10">
        <v>-89.916325623657698</v>
      </c>
    </row>
    <row r="549" spans="1:11" outlineLevel="2" x14ac:dyDescent="0.25">
      <c r="A549" s="8" t="s">
        <v>365</v>
      </c>
      <c r="B549" s="8" t="s">
        <v>366</v>
      </c>
      <c r="C549" s="8" t="s">
        <v>15</v>
      </c>
      <c r="D549" s="8" t="s">
        <v>16</v>
      </c>
      <c r="E549" s="9">
        <v>28.566659999999999</v>
      </c>
      <c r="F549" s="10">
        <v>53974.033148611699</v>
      </c>
      <c r="G549" s="10">
        <v>1889.4065021466199</v>
      </c>
      <c r="H549" s="10">
        <v>2921.4364079766301</v>
      </c>
      <c r="I549" s="10">
        <v>2629.2927671789598</v>
      </c>
      <c r="J549" s="10">
        <v>3213.5800487742899</v>
      </c>
      <c r="K549" s="10">
        <v>21136.0793718489</v>
      </c>
    </row>
    <row r="550" spans="1:11" outlineLevel="2" x14ac:dyDescent="0.25">
      <c r="A550" s="8" t="s">
        <v>365</v>
      </c>
      <c r="B550" s="8" t="s">
        <v>366</v>
      </c>
      <c r="C550" s="8" t="s">
        <v>205</v>
      </c>
      <c r="D550" s="8" t="s">
        <v>206</v>
      </c>
      <c r="E550" s="9">
        <v>35.999980000000001</v>
      </c>
      <c r="F550" s="10">
        <v>131422.42497436699</v>
      </c>
      <c r="G550" s="10">
        <v>3650.62494407961</v>
      </c>
      <c r="H550" s="10">
        <v>3233.4063807647899</v>
      </c>
      <c r="I550" s="10">
        <v>2910.0657426883099</v>
      </c>
      <c r="J550" s="10">
        <v>3556.7470188412699</v>
      </c>
      <c r="K550" s="10">
        <v>-3379.60343102156</v>
      </c>
    </row>
    <row r="551" spans="1:11" outlineLevel="2" x14ac:dyDescent="0.25">
      <c r="A551" s="8" t="s">
        <v>365</v>
      </c>
      <c r="B551" s="8" t="s">
        <v>366</v>
      </c>
      <c r="C551" s="8" t="s">
        <v>21</v>
      </c>
      <c r="D551" s="8" t="s">
        <v>22</v>
      </c>
      <c r="E551" s="9">
        <v>116.96666999999999</v>
      </c>
      <c r="F551" s="10">
        <v>320242.742602913</v>
      </c>
      <c r="G551" s="10">
        <v>2737.8974078933202</v>
      </c>
      <c r="H551" s="10">
        <v>2344.3716428074299</v>
      </c>
      <c r="I551" s="10">
        <v>2109.9344785266799</v>
      </c>
      <c r="J551" s="10">
        <v>2578.8088070881699</v>
      </c>
      <c r="K551" s="10">
        <v>-18608.063871137401</v>
      </c>
    </row>
    <row r="552" spans="1:11" outlineLevel="2" x14ac:dyDescent="0.25">
      <c r="A552" s="8" t="s">
        <v>365</v>
      </c>
      <c r="B552" s="8" t="s">
        <v>366</v>
      </c>
      <c r="C552" s="8" t="s">
        <v>23</v>
      </c>
      <c r="D552" s="8" t="s">
        <v>24</v>
      </c>
      <c r="E552" s="9">
        <v>16.8</v>
      </c>
      <c r="F552" s="10">
        <v>35812.9978998117</v>
      </c>
      <c r="G552" s="10">
        <v>2131.7260654649799</v>
      </c>
      <c r="H552" s="10">
        <v>2709.31611965517</v>
      </c>
      <c r="I552" s="10">
        <v>2438.38450768966</v>
      </c>
      <c r="J552" s="10">
        <v>2980.24773162069</v>
      </c>
      <c r="K552" s="10">
        <v>5151.8618293745403</v>
      </c>
    </row>
    <row r="553" spans="1:11" outlineLevel="2" x14ac:dyDescent="0.25">
      <c r="A553" s="8" t="s">
        <v>365</v>
      </c>
      <c r="B553" s="8" t="s">
        <v>366</v>
      </c>
      <c r="C553" s="8" t="s">
        <v>367</v>
      </c>
      <c r="D553" s="8" t="s">
        <v>368</v>
      </c>
      <c r="E553" s="9">
        <v>10.6</v>
      </c>
      <c r="F553" s="10">
        <v>18366.295485187598</v>
      </c>
      <c r="G553" s="10">
        <v>1732.6693853950601</v>
      </c>
      <c r="H553" s="10">
        <v>1732.6693853950601</v>
      </c>
      <c r="I553" s="10">
        <v>1559.4024468555499</v>
      </c>
      <c r="J553" s="10">
        <v>1905.9363239345601</v>
      </c>
      <c r="K553" s="10">
        <v>0</v>
      </c>
    </row>
    <row r="554" spans="1:11" outlineLevel="2" x14ac:dyDescent="0.25">
      <c r="A554" s="8" t="s">
        <v>365</v>
      </c>
      <c r="B554" s="8" t="s">
        <v>366</v>
      </c>
      <c r="C554" s="8" t="s">
        <v>25</v>
      </c>
      <c r="D554" s="8" t="s">
        <v>26</v>
      </c>
      <c r="E554" s="9">
        <v>40.1</v>
      </c>
      <c r="F554" s="10">
        <v>109405.65659244701</v>
      </c>
      <c r="G554" s="10">
        <v>2728.3206132779901</v>
      </c>
      <c r="H554" s="10">
        <v>3124.5406062687598</v>
      </c>
      <c r="I554" s="10">
        <v>2812.0865456418901</v>
      </c>
      <c r="J554" s="10">
        <v>3436.99466689564</v>
      </c>
      <c r="K554" s="10">
        <v>3359.01388779234</v>
      </c>
    </row>
    <row r="555" spans="1:11" outlineLevel="2" x14ac:dyDescent="0.25">
      <c r="A555" s="8" t="s">
        <v>365</v>
      </c>
      <c r="B555" s="8" t="s">
        <v>366</v>
      </c>
      <c r="C555" s="8" t="s">
        <v>369</v>
      </c>
      <c r="D555" s="8" t="s">
        <v>370</v>
      </c>
      <c r="E555" s="9">
        <v>48.100009999999997</v>
      </c>
      <c r="F555" s="10">
        <v>137543.614459039</v>
      </c>
      <c r="G555" s="10">
        <v>2859.5340096403002</v>
      </c>
      <c r="H555" s="10">
        <v>2859.5340096403002</v>
      </c>
      <c r="I555" s="10">
        <v>2573.58060867627</v>
      </c>
      <c r="J555" s="10">
        <v>3145.4874106043299</v>
      </c>
      <c r="K555" s="10">
        <v>0</v>
      </c>
    </row>
    <row r="556" spans="1:11" outlineLevel="2" x14ac:dyDescent="0.25">
      <c r="A556" s="8" t="s">
        <v>365</v>
      </c>
      <c r="B556" s="8" t="s">
        <v>366</v>
      </c>
      <c r="C556" s="8" t="s">
        <v>27</v>
      </c>
      <c r="D556" s="8" t="s">
        <v>28</v>
      </c>
      <c r="E556" s="9">
        <v>533.36666000000002</v>
      </c>
      <c r="F556" s="10">
        <v>1365581.5338006001</v>
      </c>
      <c r="G556" s="10">
        <v>2560.3053887931501</v>
      </c>
      <c r="H556" s="10">
        <v>2415.7797268489398</v>
      </c>
      <c r="I556" s="10">
        <v>2174.2017541640498</v>
      </c>
      <c r="J556" s="10">
        <v>2657.3576995338399</v>
      </c>
      <c r="K556" s="10">
        <v>0</v>
      </c>
    </row>
    <row r="557" spans="1:11" outlineLevel="2" x14ac:dyDescent="0.25">
      <c r="A557" s="8" t="s">
        <v>365</v>
      </c>
      <c r="B557" s="8" t="s">
        <v>366</v>
      </c>
      <c r="C557" s="8" t="s">
        <v>185</v>
      </c>
      <c r="D557" s="8" t="s">
        <v>186</v>
      </c>
      <c r="E557" s="9">
        <v>10.16667</v>
      </c>
      <c r="F557" s="10">
        <v>60447.113859560101</v>
      </c>
      <c r="G557" s="10">
        <v>5945.6158072958096</v>
      </c>
      <c r="H557" s="10">
        <v>4938.2540150499199</v>
      </c>
      <c r="I557" s="10">
        <v>4444.4286135449302</v>
      </c>
      <c r="J557" s="10">
        <v>5432.0794165549196</v>
      </c>
      <c r="K557" s="10">
        <v>-5220.9550176537496</v>
      </c>
    </row>
    <row r="558" spans="1:11" outlineLevel="2" x14ac:dyDescent="0.25">
      <c r="A558" s="8" t="s">
        <v>365</v>
      </c>
      <c r="B558" s="8" t="s">
        <v>366</v>
      </c>
      <c r="C558" s="8" t="s">
        <v>29</v>
      </c>
      <c r="D558" s="8" t="s">
        <v>30</v>
      </c>
      <c r="E558" s="9">
        <v>343.06668000000002</v>
      </c>
      <c r="F558" s="10">
        <v>807985.86539117398</v>
      </c>
      <c r="G558" s="10">
        <v>2355.1860687583398</v>
      </c>
      <c r="H558" s="10">
        <v>2384.8984671335602</v>
      </c>
      <c r="I558" s="10">
        <v>2146.4086204201999</v>
      </c>
      <c r="J558" s="10">
        <v>2623.38831384691</v>
      </c>
      <c r="K558" s="10">
        <v>0</v>
      </c>
    </row>
    <row r="559" spans="1:11" outlineLevel="2" x14ac:dyDescent="0.25">
      <c r="A559" s="8" t="s">
        <v>365</v>
      </c>
      <c r="B559" s="8" t="s">
        <v>366</v>
      </c>
      <c r="C559" s="8" t="s">
        <v>31</v>
      </c>
      <c r="D559" s="8" t="s">
        <v>32</v>
      </c>
      <c r="E559" s="9">
        <v>390.86669000000001</v>
      </c>
      <c r="F559" s="10">
        <v>878797.63116912695</v>
      </c>
      <c r="G559" s="10">
        <v>2248.3308341499401</v>
      </c>
      <c r="H559" s="10">
        <v>2179.7897963262199</v>
      </c>
      <c r="I559" s="10">
        <v>1961.8108166935999</v>
      </c>
      <c r="J559" s="10">
        <v>2397.7687759588398</v>
      </c>
      <c r="K559" s="10">
        <v>0</v>
      </c>
    </row>
    <row r="560" spans="1:11" outlineLevel="2" x14ac:dyDescent="0.25">
      <c r="A560" s="8" t="s">
        <v>365</v>
      </c>
      <c r="B560" s="8" t="s">
        <v>366</v>
      </c>
      <c r="C560" s="8" t="s">
        <v>35</v>
      </c>
      <c r="D560" s="8" t="s">
        <v>36</v>
      </c>
      <c r="E560" s="9">
        <v>105.53332</v>
      </c>
      <c r="F560" s="10">
        <v>314194.34916485398</v>
      </c>
      <c r="G560" s="10">
        <v>2977.2052008299802</v>
      </c>
      <c r="H560" s="10">
        <v>2568.6733310507102</v>
      </c>
      <c r="I560" s="10">
        <v>2311.8059979456398</v>
      </c>
      <c r="J560" s="10">
        <v>2825.5406641557902</v>
      </c>
      <c r="K560" s="10">
        <v>-16005.662081489099</v>
      </c>
    </row>
    <row r="561" spans="1:11" outlineLevel="2" x14ac:dyDescent="0.25">
      <c r="A561" s="8" t="s">
        <v>365</v>
      </c>
      <c r="B561" s="8" t="s">
        <v>366</v>
      </c>
      <c r="C561" s="8" t="s">
        <v>207</v>
      </c>
      <c r="D561" s="8" t="s">
        <v>208</v>
      </c>
      <c r="E561" s="9">
        <v>203.06666000000001</v>
      </c>
      <c r="F561" s="10">
        <v>640634.91736229102</v>
      </c>
      <c r="G561" s="10">
        <v>3154.8010754807901</v>
      </c>
      <c r="H561" s="10">
        <v>2944.2522723445099</v>
      </c>
      <c r="I561" s="10">
        <v>2649.8270451100602</v>
      </c>
      <c r="J561" s="10">
        <v>3238.6774995789601</v>
      </c>
      <c r="K561" s="10">
        <v>0</v>
      </c>
    </row>
    <row r="562" spans="1:11" outlineLevel="2" x14ac:dyDescent="0.25">
      <c r="A562" s="8" t="s">
        <v>365</v>
      </c>
      <c r="B562" s="8" t="s">
        <v>366</v>
      </c>
      <c r="C562" s="8" t="s">
        <v>261</v>
      </c>
      <c r="D562" s="8" t="s">
        <v>262</v>
      </c>
      <c r="E562" s="9">
        <v>19.8</v>
      </c>
      <c r="F562" s="10">
        <v>52251.055634765697</v>
      </c>
      <c r="G562" s="10">
        <v>2638.9422037760501</v>
      </c>
      <c r="H562" s="10">
        <v>2223.27723264111</v>
      </c>
      <c r="I562" s="10">
        <v>2000.9495093769999</v>
      </c>
      <c r="J562" s="10">
        <v>2445.6049559052199</v>
      </c>
      <c r="K562" s="10">
        <v>-3828.0775078423299</v>
      </c>
    </row>
    <row r="563" spans="1:11" outlineLevel="2" x14ac:dyDescent="0.25">
      <c r="A563" s="8" t="s">
        <v>365</v>
      </c>
      <c r="B563" s="8" t="s">
        <v>366</v>
      </c>
      <c r="C563" s="8" t="s">
        <v>307</v>
      </c>
      <c r="D563" s="8" t="s">
        <v>308</v>
      </c>
      <c r="E563" s="9">
        <v>41.8</v>
      </c>
      <c r="F563" s="10">
        <v>86941.932182608303</v>
      </c>
      <c r="G563" s="10">
        <v>2079.9505306844098</v>
      </c>
      <c r="H563" s="10">
        <v>2194.9675955216599</v>
      </c>
      <c r="I563" s="10">
        <v>1975.4708359694901</v>
      </c>
      <c r="J563" s="10">
        <v>2414.4643550738301</v>
      </c>
      <c r="K563" s="10">
        <v>0</v>
      </c>
    </row>
    <row r="564" spans="1:11" outlineLevel="2" x14ac:dyDescent="0.25">
      <c r="A564" s="8" t="s">
        <v>365</v>
      </c>
      <c r="B564" s="8" t="s">
        <v>366</v>
      </c>
      <c r="C564" s="8" t="s">
        <v>37</v>
      </c>
      <c r="D564" s="8" t="s">
        <v>38</v>
      </c>
      <c r="E564" s="9">
        <v>141.1</v>
      </c>
      <c r="F564" s="10">
        <v>299436.08852480602</v>
      </c>
      <c r="G564" s="10">
        <v>2122.1551277448998</v>
      </c>
      <c r="H564" s="10">
        <v>2056.4572371876102</v>
      </c>
      <c r="I564" s="10">
        <v>1850.8115134688501</v>
      </c>
      <c r="J564" s="10">
        <v>2262.1029609063698</v>
      </c>
      <c r="K564" s="10">
        <v>0</v>
      </c>
    </row>
    <row r="565" spans="1:11" outlineLevel="2" x14ac:dyDescent="0.25">
      <c r="A565" s="8" t="s">
        <v>365</v>
      </c>
      <c r="B565" s="8" t="s">
        <v>366</v>
      </c>
      <c r="C565" s="8" t="s">
        <v>125</v>
      </c>
      <c r="D565" s="8" t="s">
        <v>126</v>
      </c>
      <c r="E565" s="9">
        <v>28.3</v>
      </c>
      <c r="F565" s="10">
        <v>40732.450911861903</v>
      </c>
      <c r="G565" s="10">
        <v>1439.3092195004201</v>
      </c>
      <c r="H565" s="10">
        <v>1956.277660382</v>
      </c>
      <c r="I565" s="10">
        <v>1760.6498943438</v>
      </c>
      <c r="J565" s="10">
        <v>2151.9054264202</v>
      </c>
      <c r="K565" s="10">
        <v>9093.9410980676494</v>
      </c>
    </row>
    <row r="566" spans="1:11" outlineLevel="2" x14ac:dyDescent="0.25">
      <c r="A566" s="8" t="s">
        <v>365</v>
      </c>
      <c r="B566" s="8" t="s">
        <v>366</v>
      </c>
      <c r="C566" s="8" t="s">
        <v>41</v>
      </c>
      <c r="D566" s="8" t="s">
        <v>42</v>
      </c>
      <c r="E566" s="9">
        <v>170.83333999999999</v>
      </c>
      <c r="F566" s="10">
        <v>471397.94981003099</v>
      </c>
      <c r="G566" s="10">
        <v>2759.4025253503301</v>
      </c>
      <c r="H566" s="10">
        <v>2414.4003711946498</v>
      </c>
      <c r="I566" s="10">
        <v>2172.9603340751801</v>
      </c>
      <c r="J566" s="10">
        <v>2655.8404083141099</v>
      </c>
      <c r="K566" s="10">
        <v>-17691.8623507681</v>
      </c>
    </row>
    <row r="567" spans="1:11" outlineLevel="2" x14ac:dyDescent="0.25">
      <c r="A567" s="8" t="s">
        <v>365</v>
      </c>
      <c r="B567" s="8" t="s">
        <v>366</v>
      </c>
      <c r="C567" s="8" t="s">
        <v>43</v>
      </c>
      <c r="D567" s="8" t="s">
        <v>44</v>
      </c>
      <c r="E567" s="9">
        <v>11.76666</v>
      </c>
      <c r="F567" s="10">
        <v>25158.504579598601</v>
      </c>
      <c r="G567" s="10">
        <v>2138.1177479079502</v>
      </c>
      <c r="H567" s="10">
        <v>2221.6295520260101</v>
      </c>
      <c r="I567" s="10">
        <v>1999.4665968234101</v>
      </c>
      <c r="J567" s="10">
        <v>2443.7925072286098</v>
      </c>
      <c r="K567" s="10">
        <v>0</v>
      </c>
    </row>
    <row r="568" spans="1:11" outlineLevel="2" x14ac:dyDescent="0.25">
      <c r="A568" s="8" t="s">
        <v>365</v>
      </c>
      <c r="B568" s="8" t="s">
        <v>366</v>
      </c>
      <c r="C568" s="8" t="s">
        <v>45</v>
      </c>
      <c r="D568" s="8" t="s">
        <v>46</v>
      </c>
      <c r="E568" s="9">
        <v>44.366669999999999</v>
      </c>
      <c r="F568" s="10">
        <v>121749.16605839301</v>
      </c>
      <c r="G568" s="10">
        <v>2744.15830754017</v>
      </c>
      <c r="H568" s="10">
        <v>2460.3833545479501</v>
      </c>
      <c r="I568" s="10">
        <v>2214.3450190931599</v>
      </c>
      <c r="J568" s="10">
        <v>2706.42169000275</v>
      </c>
      <c r="K568" s="10">
        <v>-1674.2480571988599</v>
      </c>
    </row>
    <row r="569" spans="1:11" outlineLevel="2" x14ac:dyDescent="0.25">
      <c r="A569" s="8" t="s">
        <v>365</v>
      </c>
      <c r="B569" s="8" t="s">
        <v>366</v>
      </c>
      <c r="C569" s="8" t="s">
        <v>47</v>
      </c>
      <c r="D569" s="8" t="s">
        <v>48</v>
      </c>
      <c r="E569" s="9">
        <v>248.7</v>
      </c>
      <c r="F569" s="10">
        <v>426895.43617992802</v>
      </c>
      <c r="G569" s="10">
        <v>1716.50758415733</v>
      </c>
      <c r="H569" s="10">
        <v>1877.40124910073</v>
      </c>
      <c r="I569" s="10">
        <v>1689.6611241906601</v>
      </c>
      <c r="J569" s="10">
        <v>2065.1413740108001</v>
      </c>
      <c r="K569" s="10">
        <v>0</v>
      </c>
    </row>
    <row r="570" spans="1:11" outlineLevel="2" x14ac:dyDescent="0.25">
      <c r="A570" s="8" t="s">
        <v>365</v>
      </c>
      <c r="B570" s="8" t="s">
        <v>366</v>
      </c>
      <c r="C570" s="8" t="s">
        <v>49</v>
      </c>
      <c r="D570" s="8" t="s">
        <v>50</v>
      </c>
      <c r="E570" s="9">
        <v>28.16667</v>
      </c>
      <c r="F570" s="10">
        <v>49472.521032160301</v>
      </c>
      <c r="G570" s="10">
        <v>1756.42065718668</v>
      </c>
      <c r="H570" s="10">
        <v>2700.9887771752701</v>
      </c>
      <c r="I570" s="10">
        <v>2430.8898994577498</v>
      </c>
      <c r="J570" s="10">
        <v>2971.0876548927999</v>
      </c>
      <c r="K570" s="10">
        <v>18997.552572199202</v>
      </c>
    </row>
    <row r="571" spans="1:11" outlineLevel="2" x14ac:dyDescent="0.25">
      <c r="A571" s="8" t="s">
        <v>365</v>
      </c>
      <c r="B571" s="8" t="s">
        <v>366</v>
      </c>
      <c r="C571" s="8" t="s">
        <v>51</v>
      </c>
      <c r="D571" s="8" t="s">
        <v>52</v>
      </c>
      <c r="E571" s="9">
        <v>85.966660000000005</v>
      </c>
      <c r="F571" s="10">
        <v>272831.97021006403</v>
      </c>
      <c r="G571" s="10">
        <v>3173.6951302989301</v>
      </c>
      <c r="H571" s="10">
        <v>3011.3457836940702</v>
      </c>
      <c r="I571" s="10">
        <v>2710.2112053246601</v>
      </c>
      <c r="J571" s="10">
        <v>3312.4803620634698</v>
      </c>
      <c r="K571" s="10">
        <v>0</v>
      </c>
    </row>
    <row r="572" spans="1:11" outlineLevel="2" x14ac:dyDescent="0.25">
      <c r="A572" s="8" t="s">
        <v>365</v>
      </c>
      <c r="B572" s="8" t="s">
        <v>366</v>
      </c>
      <c r="C572" s="8" t="s">
        <v>53</v>
      </c>
      <c r="D572" s="8" t="s">
        <v>54</v>
      </c>
      <c r="E572" s="9">
        <v>33.200000000000003</v>
      </c>
      <c r="F572" s="10">
        <v>50242.742965454301</v>
      </c>
      <c r="G572" s="10">
        <v>1513.33563148959</v>
      </c>
      <c r="H572" s="10">
        <v>2065.18804336314</v>
      </c>
      <c r="I572" s="10">
        <v>1858.6692390268299</v>
      </c>
      <c r="J572" s="10">
        <v>2271.70684769945</v>
      </c>
      <c r="K572" s="10">
        <v>11465.075770236301</v>
      </c>
    </row>
    <row r="573" spans="1:11" outlineLevel="2" x14ac:dyDescent="0.25">
      <c r="A573" s="8" t="s">
        <v>365</v>
      </c>
      <c r="B573" s="8" t="s">
        <v>366</v>
      </c>
      <c r="C573" s="8" t="s">
        <v>55</v>
      </c>
      <c r="D573" s="8" t="s">
        <v>56</v>
      </c>
      <c r="E573" s="9">
        <v>64.599999999999994</v>
      </c>
      <c r="F573" s="10">
        <v>99668.012369067001</v>
      </c>
      <c r="G573" s="10">
        <v>1542.84848868525</v>
      </c>
      <c r="H573" s="10">
        <v>2047.20061583039</v>
      </c>
      <c r="I573" s="10">
        <v>1842.48055424735</v>
      </c>
      <c r="J573" s="10">
        <v>2251.92067741343</v>
      </c>
      <c r="K573" s="10">
        <v>19356.231435311998</v>
      </c>
    </row>
    <row r="574" spans="1:11" outlineLevel="2" x14ac:dyDescent="0.25">
      <c r="A574" s="8" t="s">
        <v>365</v>
      </c>
      <c r="B574" s="8" t="s">
        <v>366</v>
      </c>
      <c r="C574" s="8" t="s">
        <v>57</v>
      </c>
      <c r="D574" s="8" t="s">
        <v>58</v>
      </c>
      <c r="E574" s="9">
        <v>45.4</v>
      </c>
      <c r="F574" s="10">
        <v>77538.053298015104</v>
      </c>
      <c r="G574" s="10">
        <v>1707.88663652016</v>
      </c>
      <c r="H574" s="10">
        <v>1958.2281610053001</v>
      </c>
      <c r="I574" s="10">
        <v>1762.4053449047699</v>
      </c>
      <c r="J574" s="10">
        <v>2154.05097710583</v>
      </c>
      <c r="K574" s="10">
        <v>2475.1493606613399</v>
      </c>
    </row>
    <row r="575" spans="1:11" outlineLevel="2" x14ac:dyDescent="0.25">
      <c r="A575" s="8" t="s">
        <v>365</v>
      </c>
      <c r="B575" s="8" t="s">
        <v>366</v>
      </c>
      <c r="C575" s="8" t="s">
        <v>59</v>
      </c>
      <c r="D575" s="8" t="s">
        <v>60</v>
      </c>
      <c r="E575" s="9">
        <v>67</v>
      </c>
      <c r="F575" s="10">
        <v>109014.46042749799</v>
      </c>
      <c r="G575" s="10">
        <v>1627.08149891788</v>
      </c>
      <c r="H575" s="10">
        <v>1972.1119727370401</v>
      </c>
      <c r="I575" s="10">
        <v>1774.9007754633401</v>
      </c>
      <c r="J575" s="10">
        <v>2169.3231700107499</v>
      </c>
      <c r="K575" s="10">
        <v>9903.8915285458097</v>
      </c>
    </row>
    <row r="576" spans="1:11" outlineLevel="2" x14ac:dyDescent="0.25">
      <c r="A576" s="8" t="s">
        <v>365</v>
      </c>
      <c r="B576" s="8" t="s">
        <v>366</v>
      </c>
      <c r="C576" s="8" t="s">
        <v>61</v>
      </c>
      <c r="D576" s="8" t="s">
        <v>62</v>
      </c>
      <c r="E576" s="9">
        <v>146</v>
      </c>
      <c r="F576" s="10">
        <v>240678.06530389999</v>
      </c>
      <c r="G576" s="10">
        <v>1648.4798993417801</v>
      </c>
      <c r="H576" s="10">
        <v>2036.61658577604</v>
      </c>
      <c r="I576" s="10">
        <v>1832.9549271984399</v>
      </c>
      <c r="J576" s="10">
        <v>2240.2782443536498</v>
      </c>
      <c r="K576" s="10">
        <v>26933.3540670722</v>
      </c>
    </row>
    <row r="577" spans="1:11" outlineLevel="2" x14ac:dyDescent="0.25">
      <c r="A577" s="8" t="s">
        <v>365</v>
      </c>
      <c r="B577" s="8" t="s">
        <v>366</v>
      </c>
      <c r="C577" s="8" t="s">
        <v>213</v>
      </c>
      <c r="D577" s="8" t="s">
        <v>214</v>
      </c>
      <c r="E577" s="9">
        <v>64.696659999999994</v>
      </c>
      <c r="F577" s="10">
        <v>190821.98009252499</v>
      </c>
      <c r="G577" s="10">
        <v>2949.4873474538799</v>
      </c>
      <c r="H577" s="10">
        <v>3410.4784524155898</v>
      </c>
      <c r="I577" s="10">
        <v>3069.4306071740298</v>
      </c>
      <c r="J577" s="10">
        <v>3751.5262976571498</v>
      </c>
      <c r="K577" s="10">
        <v>7759.9282934063503</v>
      </c>
    </row>
    <row r="578" spans="1:11" outlineLevel="2" x14ac:dyDescent="0.25">
      <c r="A578" s="8" t="s">
        <v>365</v>
      </c>
      <c r="B578" s="8" t="s">
        <v>366</v>
      </c>
      <c r="C578" s="8" t="s">
        <v>345</v>
      </c>
      <c r="D578" s="8" t="s">
        <v>346</v>
      </c>
      <c r="E578" s="9">
        <v>46.3</v>
      </c>
      <c r="F578" s="10">
        <v>167635.973279659</v>
      </c>
      <c r="G578" s="10">
        <v>3620.6473710509599</v>
      </c>
      <c r="H578" s="10">
        <v>3841.82117945556</v>
      </c>
      <c r="I578" s="10">
        <v>3457.6390615099999</v>
      </c>
      <c r="J578" s="10">
        <v>4226.0032974011201</v>
      </c>
      <c r="K578" s="10">
        <v>0</v>
      </c>
    </row>
    <row r="579" spans="1:11" outlineLevel="2" x14ac:dyDescent="0.25">
      <c r="A579" s="8" t="s">
        <v>365</v>
      </c>
      <c r="B579" s="8" t="s">
        <v>366</v>
      </c>
      <c r="C579" s="8" t="s">
        <v>69</v>
      </c>
      <c r="D579" s="8" t="s">
        <v>70</v>
      </c>
      <c r="E579" s="9">
        <v>13.133319999999999</v>
      </c>
      <c r="F579" s="10">
        <v>107968.336817</v>
      </c>
      <c r="G579" s="10">
        <v>8220.9476976879905</v>
      </c>
      <c r="H579" s="10">
        <v>3977.1648558995498</v>
      </c>
      <c r="I579" s="10">
        <v>3579.4483703095998</v>
      </c>
      <c r="J579" s="10">
        <v>4374.8813414895103</v>
      </c>
      <c r="K579" s="10">
        <v>-50511.620197188597</v>
      </c>
    </row>
    <row r="580" spans="1:11" outlineLevel="2" x14ac:dyDescent="0.25">
      <c r="A580" s="8" t="s">
        <v>365</v>
      </c>
      <c r="B580" s="8" t="s">
        <v>366</v>
      </c>
      <c r="C580" s="8" t="s">
        <v>243</v>
      </c>
      <c r="D580" s="8" t="s">
        <v>244</v>
      </c>
      <c r="E580" s="9">
        <v>30.8</v>
      </c>
      <c r="F580" s="10">
        <v>110197.20094923901</v>
      </c>
      <c r="G580" s="10">
        <v>3577.83119965061</v>
      </c>
      <c r="H580" s="10">
        <v>3597.8377970087899</v>
      </c>
      <c r="I580" s="10">
        <v>3238.0540173079098</v>
      </c>
      <c r="J580" s="10">
        <v>3957.6215767096701</v>
      </c>
      <c r="K580" s="10">
        <v>0</v>
      </c>
    </row>
    <row r="581" spans="1:11" outlineLevel="2" x14ac:dyDescent="0.25">
      <c r="A581" s="8" t="s">
        <v>365</v>
      </c>
      <c r="B581" s="8" t="s">
        <v>366</v>
      </c>
      <c r="C581" s="8" t="s">
        <v>371</v>
      </c>
      <c r="D581" s="8" t="s">
        <v>372</v>
      </c>
      <c r="E581" s="9">
        <v>6.0666700000000002</v>
      </c>
      <c r="F581" s="10">
        <v>23100.518590931999</v>
      </c>
      <c r="G581" s="10">
        <v>3807.7756975296102</v>
      </c>
      <c r="H581" s="10">
        <v>3807.7756975296102</v>
      </c>
      <c r="I581" s="10">
        <v>3426.9981277766501</v>
      </c>
      <c r="J581" s="10">
        <v>4188.5532672825702</v>
      </c>
      <c r="K581" s="10">
        <v>0</v>
      </c>
    </row>
    <row r="582" spans="1:11" outlineLevel="2" x14ac:dyDescent="0.25">
      <c r="A582" s="8" t="s">
        <v>365</v>
      </c>
      <c r="B582" s="8" t="s">
        <v>366</v>
      </c>
      <c r="C582" s="8" t="s">
        <v>373</v>
      </c>
      <c r="D582" s="8" t="s">
        <v>374</v>
      </c>
      <c r="E582" s="9">
        <v>51.599989999999998</v>
      </c>
      <c r="F582" s="10">
        <v>230970.81218238</v>
      </c>
      <c r="G582" s="10">
        <v>4476.17939814291</v>
      </c>
      <c r="H582" s="10">
        <v>4225.1068339884996</v>
      </c>
      <c r="I582" s="10">
        <v>3802.5961505896498</v>
      </c>
      <c r="J582" s="10">
        <v>4647.6175173873498</v>
      </c>
      <c r="K582" s="10">
        <v>0</v>
      </c>
    </row>
    <row r="583" spans="1:11" outlineLevel="2" x14ac:dyDescent="0.25">
      <c r="A583" s="8" t="s">
        <v>365</v>
      </c>
      <c r="B583" s="8" t="s">
        <v>366</v>
      </c>
      <c r="C583" s="8" t="s">
        <v>149</v>
      </c>
      <c r="D583" s="8" t="s">
        <v>150</v>
      </c>
      <c r="E583" s="9">
        <v>104.3</v>
      </c>
      <c r="F583" s="10">
        <v>234850.07666006999</v>
      </c>
      <c r="G583" s="10">
        <v>2251.6785873448698</v>
      </c>
      <c r="H583" s="10">
        <v>3203.00655105438</v>
      </c>
      <c r="I583" s="10">
        <v>2882.70589594894</v>
      </c>
      <c r="J583" s="10">
        <v>3523.30720615982</v>
      </c>
      <c r="K583" s="10">
        <v>65816.148287404198</v>
      </c>
    </row>
    <row r="584" spans="1:11" outlineLevel="2" x14ac:dyDescent="0.25">
      <c r="A584" s="8" t="s">
        <v>365</v>
      </c>
      <c r="B584" s="8" t="s">
        <v>366</v>
      </c>
      <c r="C584" s="8" t="s">
        <v>135</v>
      </c>
      <c r="D584" s="8" t="s">
        <v>136</v>
      </c>
      <c r="E584" s="9">
        <v>48.866669999999999</v>
      </c>
      <c r="F584" s="10">
        <v>171635.25131375299</v>
      </c>
      <c r="G584" s="10">
        <v>3512.31731799513</v>
      </c>
      <c r="H584" s="10">
        <v>3421.8460166066502</v>
      </c>
      <c r="I584" s="10">
        <v>3079.6614149459801</v>
      </c>
      <c r="J584" s="10">
        <v>3764.0306182673098</v>
      </c>
      <c r="K584" s="10">
        <v>0</v>
      </c>
    </row>
    <row r="585" spans="1:11" outlineLevel="2" x14ac:dyDescent="0.25">
      <c r="A585" s="8" t="s">
        <v>365</v>
      </c>
      <c r="B585" s="8" t="s">
        <v>366</v>
      </c>
      <c r="C585" s="8" t="s">
        <v>151</v>
      </c>
      <c r="D585" s="8" t="s">
        <v>152</v>
      </c>
      <c r="E585" s="9">
        <v>100.60003</v>
      </c>
      <c r="F585" s="10">
        <v>428503.298279582</v>
      </c>
      <c r="G585" s="10">
        <v>4259.4748558184601</v>
      </c>
      <c r="H585" s="10">
        <v>3773.18026130007</v>
      </c>
      <c r="I585" s="10">
        <v>3395.8622351700601</v>
      </c>
      <c r="J585" s="10">
        <v>4150.4982874300804</v>
      </c>
      <c r="K585" s="10">
        <v>-10963.046049168101</v>
      </c>
    </row>
    <row r="586" spans="1:11" outlineLevel="2" x14ac:dyDescent="0.25">
      <c r="A586" s="8" t="s">
        <v>365</v>
      </c>
      <c r="B586" s="8" t="s">
        <v>366</v>
      </c>
      <c r="C586" s="8" t="s">
        <v>73</v>
      </c>
      <c r="D586" s="8" t="s">
        <v>74</v>
      </c>
      <c r="E586" s="9">
        <v>143.96666999999999</v>
      </c>
      <c r="F586" s="10">
        <v>380746.81588000403</v>
      </c>
      <c r="G586" s="10">
        <v>2644.6872451797599</v>
      </c>
      <c r="H586" s="10">
        <v>3022.3540543352301</v>
      </c>
      <c r="I586" s="10">
        <v>2720.1186489017</v>
      </c>
      <c r="J586" s="10">
        <v>3324.5894597687502</v>
      </c>
      <c r="K586" s="10">
        <v>10859.608007274001</v>
      </c>
    </row>
    <row r="587" spans="1:11" outlineLevel="2" x14ac:dyDescent="0.25">
      <c r="A587" s="8" t="s">
        <v>365</v>
      </c>
      <c r="B587" s="8" t="s">
        <v>366</v>
      </c>
      <c r="C587" s="8" t="s">
        <v>75</v>
      </c>
      <c r="D587" s="8" t="s">
        <v>76</v>
      </c>
      <c r="E587" s="9">
        <v>39.333329999999997</v>
      </c>
      <c r="F587" s="10">
        <v>119534.254353964</v>
      </c>
      <c r="G587" s="10">
        <v>3039.00672416916</v>
      </c>
      <c r="H587" s="10">
        <v>3334.5686858680801</v>
      </c>
      <c r="I587" s="10">
        <v>3001.1118172812699</v>
      </c>
      <c r="J587" s="10">
        <v>3668.02555445489</v>
      </c>
      <c r="K587" s="10">
        <v>0</v>
      </c>
    </row>
    <row r="588" spans="1:11" outlineLevel="2" x14ac:dyDescent="0.25">
      <c r="A588" s="8" t="s">
        <v>365</v>
      </c>
      <c r="B588" s="8" t="s">
        <v>366</v>
      </c>
      <c r="C588" s="8" t="s">
        <v>79</v>
      </c>
      <c r="D588" s="8" t="s">
        <v>80</v>
      </c>
      <c r="E588" s="9">
        <v>19.36666</v>
      </c>
      <c r="F588" s="10">
        <v>96058.0057691736</v>
      </c>
      <c r="G588" s="10">
        <v>4959.9675818738797</v>
      </c>
      <c r="H588" s="10">
        <v>4775.7767619612396</v>
      </c>
      <c r="I588" s="10">
        <v>4298.1990857651199</v>
      </c>
      <c r="J588" s="10">
        <v>5253.3544381573602</v>
      </c>
      <c r="K588" s="10">
        <v>0</v>
      </c>
    </row>
    <row r="589" spans="1:11" outlineLevel="2" x14ac:dyDescent="0.25">
      <c r="A589" s="8" t="s">
        <v>365</v>
      </c>
      <c r="B589" s="8" t="s">
        <v>366</v>
      </c>
      <c r="C589" s="8" t="s">
        <v>375</v>
      </c>
      <c r="D589" s="8" t="s">
        <v>376</v>
      </c>
      <c r="E589" s="9">
        <v>7.0666700000000002</v>
      </c>
      <c r="F589" s="10">
        <v>26112.120286538</v>
      </c>
      <c r="G589" s="10">
        <v>3695.1096183263098</v>
      </c>
      <c r="H589" s="10">
        <v>8354.8034488153298</v>
      </c>
      <c r="I589" s="10">
        <v>7519.3231039337998</v>
      </c>
      <c r="J589" s="10">
        <v>9190.2837936968699</v>
      </c>
      <c r="K589" s="10">
        <v>27024.454712337902</v>
      </c>
    </row>
    <row r="590" spans="1:11" outlineLevel="2" x14ac:dyDescent="0.25">
      <c r="A590" s="8" t="s">
        <v>365</v>
      </c>
      <c r="B590" s="8" t="s">
        <v>366</v>
      </c>
      <c r="C590" s="8" t="s">
        <v>81</v>
      </c>
      <c r="D590" s="8" t="s">
        <v>82</v>
      </c>
      <c r="E590" s="9">
        <v>11.4</v>
      </c>
      <c r="F590" s="10">
        <v>37748.278360387601</v>
      </c>
      <c r="G590" s="10">
        <v>3311.2524877532901</v>
      </c>
      <c r="H590" s="10">
        <v>3047.01837884311</v>
      </c>
      <c r="I590" s="10">
        <v>2742.3165409588</v>
      </c>
      <c r="J590" s="10">
        <v>3351.7202167274199</v>
      </c>
      <c r="K590" s="10">
        <v>0</v>
      </c>
    </row>
    <row r="591" spans="1:11" outlineLevel="2" x14ac:dyDescent="0.25">
      <c r="A591" s="8" t="s">
        <v>365</v>
      </c>
      <c r="B591" s="8" t="s">
        <v>366</v>
      </c>
      <c r="C591" s="8" t="s">
        <v>215</v>
      </c>
      <c r="D591" s="8" t="s">
        <v>216</v>
      </c>
      <c r="E591" s="9">
        <v>2.6</v>
      </c>
      <c r="F591" s="10">
        <v>15302.674192009201</v>
      </c>
      <c r="G591" s="10">
        <v>5885.6439200035402</v>
      </c>
      <c r="H591" s="10">
        <v>5405.1237226173998</v>
      </c>
      <c r="I591" s="10">
        <v>4864.6113503556599</v>
      </c>
      <c r="J591" s="10">
        <v>5945.6360948791398</v>
      </c>
      <c r="K591" s="10">
        <v>0</v>
      </c>
    </row>
    <row r="592" spans="1:11" outlineLevel="2" x14ac:dyDescent="0.25">
      <c r="A592" s="8" t="s">
        <v>365</v>
      </c>
      <c r="B592" s="8" t="s">
        <v>366</v>
      </c>
      <c r="C592" s="8" t="s">
        <v>347</v>
      </c>
      <c r="D592" s="8" t="s">
        <v>348</v>
      </c>
      <c r="E592" s="9">
        <v>6.8333300000000001</v>
      </c>
      <c r="F592" s="10">
        <v>13441.9929157352</v>
      </c>
      <c r="G592" s="10">
        <v>1967.1218740694901</v>
      </c>
      <c r="H592" s="10">
        <v>2549.89255072787</v>
      </c>
      <c r="I592" s="10">
        <v>2294.90329565508</v>
      </c>
      <c r="J592" s="10">
        <v>2804.88180580066</v>
      </c>
      <c r="K592" s="10">
        <v>2239.8386215635001</v>
      </c>
    </row>
    <row r="593" spans="1:11" outlineLevel="2" x14ac:dyDescent="0.25">
      <c r="A593" s="8" t="s">
        <v>365</v>
      </c>
      <c r="B593" s="8" t="s">
        <v>366</v>
      </c>
      <c r="C593" s="8" t="s">
        <v>377</v>
      </c>
      <c r="D593" s="8" t="s">
        <v>378</v>
      </c>
      <c r="E593" s="9">
        <v>23.166679999999999</v>
      </c>
      <c r="F593" s="10">
        <v>65290.574616025297</v>
      </c>
      <c r="G593" s="10">
        <v>2818.29656282321</v>
      </c>
      <c r="H593" s="10">
        <v>2818.29656282321</v>
      </c>
      <c r="I593" s="10">
        <v>2536.4669065408898</v>
      </c>
      <c r="J593" s="10">
        <v>3100.1262191055298</v>
      </c>
      <c r="K593" s="10">
        <v>0</v>
      </c>
    </row>
    <row r="594" spans="1:11" outlineLevel="2" x14ac:dyDescent="0.25">
      <c r="A594" s="8" t="s">
        <v>365</v>
      </c>
      <c r="B594" s="8" t="s">
        <v>366</v>
      </c>
      <c r="C594" s="8" t="s">
        <v>187</v>
      </c>
      <c r="D594" s="8" t="s">
        <v>188</v>
      </c>
      <c r="E594" s="9">
        <v>80.566659999999999</v>
      </c>
      <c r="F594" s="10">
        <v>246470.75766420201</v>
      </c>
      <c r="G594" s="10">
        <v>3059.2152841411298</v>
      </c>
      <c r="H594" s="10">
        <v>3145.94193320155</v>
      </c>
      <c r="I594" s="10">
        <v>2831.3477398813902</v>
      </c>
      <c r="J594" s="10">
        <v>3460.5361265217002</v>
      </c>
      <c r="K594" s="10">
        <v>0</v>
      </c>
    </row>
    <row r="595" spans="1:11" outlineLevel="2" x14ac:dyDescent="0.25">
      <c r="A595" s="8" t="s">
        <v>365</v>
      </c>
      <c r="B595" s="8" t="s">
        <v>366</v>
      </c>
      <c r="C595" s="8" t="s">
        <v>83</v>
      </c>
      <c r="D595" s="8" t="s">
        <v>84</v>
      </c>
      <c r="E595" s="9">
        <v>18.13334</v>
      </c>
      <c r="F595" s="10">
        <v>40301.583757866203</v>
      </c>
      <c r="G595" s="10">
        <v>2222.51299307608</v>
      </c>
      <c r="H595" s="10">
        <v>1979.64278534454</v>
      </c>
      <c r="I595" s="10">
        <v>1781.6785068100801</v>
      </c>
      <c r="J595" s="10">
        <v>2177.6070638789902</v>
      </c>
      <c r="K595" s="10">
        <v>-814.29448214675597</v>
      </c>
    </row>
    <row r="596" spans="1:11" outlineLevel="2" x14ac:dyDescent="0.25">
      <c r="A596" s="8" t="s">
        <v>365</v>
      </c>
      <c r="B596" s="8" t="s">
        <v>366</v>
      </c>
      <c r="C596" s="8" t="s">
        <v>379</v>
      </c>
      <c r="D596" s="8" t="s">
        <v>380</v>
      </c>
      <c r="E596" s="9">
        <v>18.7</v>
      </c>
      <c r="F596" s="10">
        <v>35578.653122577001</v>
      </c>
      <c r="G596" s="10">
        <v>1902.6017712608</v>
      </c>
      <c r="H596" s="10">
        <v>1902.6017712608</v>
      </c>
      <c r="I596" s="10">
        <v>1712.34159413472</v>
      </c>
      <c r="J596" s="10">
        <v>2092.8619483868802</v>
      </c>
      <c r="K596" s="10">
        <v>0</v>
      </c>
    </row>
    <row r="597" spans="1:11" outlineLevel="2" x14ac:dyDescent="0.25">
      <c r="A597" s="8" t="s">
        <v>365</v>
      </c>
      <c r="B597" s="8" t="s">
        <v>366</v>
      </c>
      <c r="C597" s="8" t="s">
        <v>85</v>
      </c>
      <c r="D597" s="8" t="s">
        <v>86</v>
      </c>
      <c r="E597" s="9">
        <v>107.06667</v>
      </c>
      <c r="F597" s="10">
        <v>846667.96917115303</v>
      </c>
      <c r="G597" s="10">
        <v>7907.8574982406099</v>
      </c>
      <c r="H597" s="10">
        <v>5799.8926207394197</v>
      </c>
      <c r="I597" s="10">
        <v>5219.9033586654796</v>
      </c>
      <c r="J597" s="10">
        <v>6379.8818828133599</v>
      </c>
      <c r="K597" s="10">
        <v>-163595.26098499601</v>
      </c>
    </row>
    <row r="598" spans="1:11" outlineLevel="2" x14ac:dyDescent="0.25">
      <c r="A598" s="8" t="s">
        <v>365</v>
      </c>
      <c r="B598" s="8" t="s">
        <v>366</v>
      </c>
      <c r="C598" s="8" t="s">
        <v>89</v>
      </c>
      <c r="D598" s="8" t="s">
        <v>90</v>
      </c>
      <c r="E598" s="9">
        <v>39.713329999999999</v>
      </c>
      <c r="F598" s="10">
        <v>173735.556843178</v>
      </c>
      <c r="G598" s="10">
        <v>4374.7416004444403</v>
      </c>
      <c r="H598" s="10">
        <v>3680.8475344759099</v>
      </c>
      <c r="I598" s="10">
        <v>3312.7627810283202</v>
      </c>
      <c r="J598" s="10">
        <v>4048.9322879235001</v>
      </c>
      <c r="K598" s="10">
        <v>-12938.972745217199</v>
      </c>
    </row>
    <row r="599" spans="1:11" outlineLevel="2" x14ac:dyDescent="0.25">
      <c r="A599" s="8" t="s">
        <v>365</v>
      </c>
      <c r="B599" s="8" t="s">
        <v>366</v>
      </c>
      <c r="C599" s="8" t="s">
        <v>93</v>
      </c>
      <c r="D599" s="8" t="s">
        <v>94</v>
      </c>
      <c r="E599" s="9">
        <v>236.33333999999999</v>
      </c>
      <c r="F599" s="10">
        <v>377084.135628191</v>
      </c>
      <c r="G599" s="10">
        <v>1595.56047245891</v>
      </c>
      <c r="H599" s="10">
        <v>2202.5464281581799</v>
      </c>
      <c r="I599" s="10">
        <v>1982.2917853423601</v>
      </c>
      <c r="J599" s="10">
        <v>2422.8010709740001</v>
      </c>
      <c r="K599" s="10">
        <v>91397.502856332198</v>
      </c>
    </row>
    <row r="600" spans="1:11" outlineLevel="2" x14ac:dyDescent="0.25">
      <c r="A600" s="8" t="s">
        <v>365</v>
      </c>
      <c r="B600" s="8" t="s">
        <v>366</v>
      </c>
      <c r="C600" s="8" t="s">
        <v>95</v>
      </c>
      <c r="D600" s="8" t="s">
        <v>96</v>
      </c>
      <c r="E600" s="9">
        <v>17.8</v>
      </c>
      <c r="F600" s="10">
        <v>71869.356114614595</v>
      </c>
      <c r="G600" s="10">
        <v>4037.6042761019498</v>
      </c>
      <c r="H600" s="10">
        <v>2896.6255312448302</v>
      </c>
      <c r="I600" s="10">
        <v>2606.9629781203498</v>
      </c>
      <c r="J600" s="10">
        <v>3186.2880843693201</v>
      </c>
      <c r="K600" s="10">
        <v>-15153.428212840799</v>
      </c>
    </row>
    <row r="601" spans="1:11" outlineLevel="2" x14ac:dyDescent="0.25">
      <c r="A601" s="8" t="s">
        <v>365</v>
      </c>
      <c r="B601" s="8" t="s">
        <v>366</v>
      </c>
      <c r="C601" s="8" t="s">
        <v>97</v>
      </c>
      <c r="D601" s="8" t="s">
        <v>98</v>
      </c>
      <c r="E601" s="9">
        <v>26.66667</v>
      </c>
      <c r="F601" s="10">
        <v>128056.429815786</v>
      </c>
      <c r="G601" s="10">
        <v>4802.1155178275503</v>
      </c>
      <c r="H601" s="10">
        <v>3335.7816642231001</v>
      </c>
      <c r="I601" s="10">
        <v>3002.20349780079</v>
      </c>
      <c r="J601" s="10">
        <v>3669.3598306454201</v>
      </c>
      <c r="K601" s="10">
        <v>-30206.822100709302</v>
      </c>
    </row>
    <row r="602" spans="1:11" outlineLevel="2" x14ac:dyDescent="0.25">
      <c r="A602" s="8" t="s">
        <v>365</v>
      </c>
      <c r="B602" s="8" t="s">
        <v>366</v>
      </c>
      <c r="C602" s="8" t="s">
        <v>155</v>
      </c>
      <c r="D602" s="8" t="s">
        <v>156</v>
      </c>
      <c r="E602" s="9">
        <v>3.6</v>
      </c>
      <c r="F602" s="10">
        <v>12289.326460365101</v>
      </c>
      <c r="G602" s="10">
        <v>3413.7017945458601</v>
      </c>
      <c r="H602" s="10">
        <v>3174.6731452828799</v>
      </c>
      <c r="I602" s="10">
        <v>2857.2058307545899</v>
      </c>
      <c r="J602" s="10">
        <v>3492.1404598111699</v>
      </c>
      <c r="K602" s="10">
        <v>0</v>
      </c>
    </row>
    <row r="603" spans="1:11" outlineLevel="2" x14ac:dyDescent="0.25">
      <c r="A603" s="8" t="s">
        <v>365</v>
      </c>
      <c r="B603" s="8" t="s">
        <v>366</v>
      </c>
      <c r="C603" s="8" t="s">
        <v>101</v>
      </c>
      <c r="D603" s="8" t="s">
        <v>102</v>
      </c>
      <c r="E603" s="9">
        <v>72.233339999999998</v>
      </c>
      <c r="F603" s="10">
        <v>108217.57824026499</v>
      </c>
      <c r="G603" s="10">
        <v>1498.1666117095699</v>
      </c>
      <c r="H603" s="10">
        <v>2000.4191262797101</v>
      </c>
      <c r="I603" s="10">
        <v>1800.37721365174</v>
      </c>
      <c r="J603" s="10">
        <v>2200.4610389076802</v>
      </c>
      <c r="K603" s="10">
        <v>21829.681161693101</v>
      </c>
    </row>
    <row r="604" spans="1:11" outlineLevel="1" x14ac:dyDescent="0.25">
      <c r="A604" s="8"/>
      <c r="B604" s="11" t="s">
        <v>433</v>
      </c>
      <c r="C604" s="8"/>
      <c r="D604" s="8"/>
      <c r="E604" s="9"/>
      <c r="F604" s="10">
        <f>SUBTOTAL(9,F544:F603)</f>
        <v>13279690.271515181</v>
      </c>
      <c r="G604" s="10"/>
      <c r="H604" s="10"/>
      <c r="I604" s="10"/>
      <c r="J604" s="10"/>
      <c r="K604" s="10">
        <f>SUBTOTAL(9,K544:K603)</f>
        <v>19831.190971371791</v>
      </c>
    </row>
    <row r="605" spans="1:11" outlineLevel="2" x14ac:dyDescent="0.25">
      <c r="A605" s="8" t="s">
        <v>327</v>
      </c>
      <c r="B605" s="8" t="s">
        <v>328</v>
      </c>
      <c r="C605" s="8" t="s">
        <v>181</v>
      </c>
      <c r="D605" s="8" t="s">
        <v>182</v>
      </c>
      <c r="E605" s="9">
        <v>16.7</v>
      </c>
      <c r="F605" s="10">
        <v>83789.780823538793</v>
      </c>
      <c r="G605" s="10">
        <v>5017.3521451220804</v>
      </c>
      <c r="H605" s="10">
        <v>2746.8387818227002</v>
      </c>
      <c r="I605" s="10">
        <v>2472.1549036404299</v>
      </c>
      <c r="J605" s="10">
        <v>3021.52266000497</v>
      </c>
      <c r="K605" s="10">
        <v>-33330.352401455799</v>
      </c>
    </row>
    <row r="606" spans="1:11" outlineLevel="2" x14ac:dyDescent="0.25">
      <c r="A606" s="8" t="s">
        <v>327</v>
      </c>
      <c r="B606" s="8" t="s">
        <v>328</v>
      </c>
      <c r="C606" s="8" t="s">
        <v>11</v>
      </c>
      <c r="D606" s="8" t="s">
        <v>12</v>
      </c>
      <c r="E606" s="9">
        <v>17.2</v>
      </c>
      <c r="F606" s="10">
        <v>113738.521012538</v>
      </c>
      <c r="G606" s="10">
        <v>6612.7047100312502</v>
      </c>
      <c r="H606" s="10">
        <v>3192.4269669210398</v>
      </c>
      <c r="I606" s="10">
        <v>2873.18427022893</v>
      </c>
      <c r="J606" s="10">
        <v>3511.6696636131401</v>
      </c>
      <c r="K606" s="10">
        <v>-53337.802798391502</v>
      </c>
    </row>
    <row r="607" spans="1:11" outlineLevel="2" x14ac:dyDescent="0.25">
      <c r="A607" s="8" t="s">
        <v>327</v>
      </c>
      <c r="B607" s="8" t="s">
        <v>328</v>
      </c>
      <c r="C607" s="8" t="s">
        <v>197</v>
      </c>
      <c r="D607" s="8" t="s">
        <v>198</v>
      </c>
      <c r="E607" s="9">
        <v>29</v>
      </c>
      <c r="F607" s="10">
        <v>113753.934527733</v>
      </c>
      <c r="G607" s="10">
        <v>3922.5494664735602</v>
      </c>
      <c r="H607" s="10">
        <v>3742.7497954778901</v>
      </c>
      <c r="I607" s="10">
        <v>3368.4748159300998</v>
      </c>
      <c r="J607" s="10">
        <v>4117.0247750256804</v>
      </c>
      <c r="K607" s="10">
        <v>0</v>
      </c>
    </row>
    <row r="608" spans="1:11" outlineLevel="2" x14ac:dyDescent="0.25">
      <c r="A608" s="8" t="s">
        <v>327</v>
      </c>
      <c r="B608" s="8" t="s">
        <v>328</v>
      </c>
      <c r="C608" s="8" t="s">
        <v>199</v>
      </c>
      <c r="D608" s="8" t="s">
        <v>200</v>
      </c>
      <c r="E608" s="9">
        <v>22.03332</v>
      </c>
      <c r="F608" s="10">
        <v>149047.651423759</v>
      </c>
      <c r="G608" s="10">
        <v>6764.6478798365097</v>
      </c>
      <c r="H608" s="10">
        <v>3992.8659487066002</v>
      </c>
      <c r="I608" s="10">
        <v>3593.5793538359399</v>
      </c>
      <c r="J608" s="10">
        <v>4392.1525435772601</v>
      </c>
      <c r="K608" s="10">
        <v>-52273.948942307499</v>
      </c>
    </row>
    <row r="609" spans="1:11" outlineLevel="2" x14ac:dyDescent="0.25">
      <c r="A609" s="8" t="s">
        <v>327</v>
      </c>
      <c r="B609" s="8" t="s">
        <v>328</v>
      </c>
      <c r="C609" s="8" t="s">
        <v>113</v>
      </c>
      <c r="D609" s="8" t="s">
        <v>114</v>
      </c>
      <c r="E609" s="9">
        <v>22.83</v>
      </c>
      <c r="F609" s="10">
        <v>108145.14919297</v>
      </c>
      <c r="G609" s="10">
        <v>4736.9754355221103</v>
      </c>
      <c r="H609" s="10">
        <v>3712.26752655567</v>
      </c>
      <c r="I609" s="10">
        <v>3341.0407739001098</v>
      </c>
      <c r="J609" s="10">
        <v>4083.4942792112402</v>
      </c>
      <c r="K609" s="10">
        <v>-14918.974798577199</v>
      </c>
    </row>
    <row r="610" spans="1:11" outlineLevel="2" x14ac:dyDescent="0.25">
      <c r="A610" s="8" t="s">
        <v>327</v>
      </c>
      <c r="B610" s="8" t="s">
        <v>328</v>
      </c>
      <c r="C610" s="8" t="s">
        <v>205</v>
      </c>
      <c r="D610" s="8" t="s">
        <v>206</v>
      </c>
      <c r="E610" s="9">
        <v>41.8</v>
      </c>
      <c r="F610" s="10">
        <v>132418.58350572799</v>
      </c>
      <c r="G610" s="10">
        <v>3167.90869630929</v>
      </c>
      <c r="H610" s="10">
        <v>3233.4063807647899</v>
      </c>
      <c r="I610" s="10">
        <v>2910.0657426883099</v>
      </c>
      <c r="J610" s="10">
        <v>3556.7470188412699</v>
      </c>
      <c r="K610" s="10">
        <v>0</v>
      </c>
    </row>
    <row r="611" spans="1:11" outlineLevel="2" x14ac:dyDescent="0.25">
      <c r="A611" s="8" t="s">
        <v>327</v>
      </c>
      <c r="B611" s="8" t="s">
        <v>328</v>
      </c>
      <c r="C611" s="8" t="s">
        <v>21</v>
      </c>
      <c r="D611" s="8" t="s">
        <v>22</v>
      </c>
      <c r="E611" s="9">
        <v>11.27</v>
      </c>
      <c r="F611" s="10">
        <v>53742.334116106198</v>
      </c>
      <c r="G611" s="10">
        <v>4768.6188213048999</v>
      </c>
      <c r="H611" s="10">
        <v>2344.3716428074299</v>
      </c>
      <c r="I611" s="10">
        <v>2109.9344785266799</v>
      </c>
      <c r="J611" s="10">
        <v>2578.8088070881699</v>
      </c>
      <c r="K611" s="10">
        <v>-24679.158860222498</v>
      </c>
    </row>
    <row r="612" spans="1:11" outlineLevel="2" x14ac:dyDescent="0.25">
      <c r="A612" s="8" t="s">
        <v>327</v>
      </c>
      <c r="B612" s="8" t="s">
        <v>328</v>
      </c>
      <c r="C612" s="8" t="s">
        <v>25</v>
      </c>
      <c r="D612" s="8" t="s">
        <v>26</v>
      </c>
      <c r="E612" s="9">
        <v>17.299990000000001</v>
      </c>
      <c r="F612" s="10">
        <v>71949.970208375395</v>
      </c>
      <c r="G612" s="10">
        <v>4158.9602195362804</v>
      </c>
      <c r="H612" s="10">
        <v>3124.5406062687598</v>
      </c>
      <c r="I612" s="10">
        <v>2812.0865456418901</v>
      </c>
      <c r="J612" s="10">
        <v>3436.99466689564</v>
      </c>
      <c r="K612" s="10">
        <v>-12489.9968410275</v>
      </c>
    </row>
    <row r="613" spans="1:11" outlineLevel="2" x14ac:dyDescent="0.25">
      <c r="A613" s="8" t="s">
        <v>327</v>
      </c>
      <c r="B613" s="8" t="s">
        <v>328</v>
      </c>
      <c r="C613" s="8" t="s">
        <v>27</v>
      </c>
      <c r="D613" s="8" t="s">
        <v>28</v>
      </c>
      <c r="E613" s="9">
        <v>116.57</v>
      </c>
      <c r="F613" s="10">
        <v>399127.857594156</v>
      </c>
      <c r="G613" s="10">
        <v>3423.93289520594</v>
      </c>
      <c r="H613" s="10">
        <v>2415.7797268489398</v>
      </c>
      <c r="I613" s="10">
        <v>2174.2017541640498</v>
      </c>
      <c r="J613" s="10">
        <v>2657.3576995338399</v>
      </c>
      <c r="K613" s="10">
        <v>-89359.670559496401</v>
      </c>
    </row>
    <row r="614" spans="1:11" outlineLevel="2" x14ac:dyDescent="0.25">
      <c r="A614" s="8" t="s">
        <v>327</v>
      </c>
      <c r="B614" s="8" t="s">
        <v>328</v>
      </c>
      <c r="C614" s="8" t="s">
        <v>29</v>
      </c>
      <c r="D614" s="8" t="s">
        <v>30</v>
      </c>
      <c r="E614" s="9">
        <v>87.866659999999996</v>
      </c>
      <c r="F614" s="10">
        <v>299121.991123115</v>
      </c>
      <c r="G614" s="10">
        <v>3404.2717809361902</v>
      </c>
      <c r="H614" s="10">
        <v>2384.8984671335602</v>
      </c>
      <c r="I614" s="10">
        <v>2146.4086204201999</v>
      </c>
      <c r="J614" s="10">
        <v>2623.38831384691</v>
      </c>
      <c r="K614" s="10">
        <v>-68613.622102354595</v>
      </c>
    </row>
    <row r="615" spans="1:11" outlineLevel="2" x14ac:dyDescent="0.25">
      <c r="A615" s="8" t="s">
        <v>327</v>
      </c>
      <c r="B615" s="8" t="s">
        <v>328</v>
      </c>
      <c r="C615" s="8" t="s">
        <v>31</v>
      </c>
      <c r="D615" s="8" t="s">
        <v>32</v>
      </c>
      <c r="E615" s="9">
        <v>113.36666</v>
      </c>
      <c r="F615" s="10">
        <v>318458.07378851401</v>
      </c>
      <c r="G615" s="10">
        <v>2809.0981403925498</v>
      </c>
      <c r="H615" s="10">
        <v>2179.7897963262199</v>
      </c>
      <c r="I615" s="10">
        <v>1961.8108166935999</v>
      </c>
      <c r="J615" s="10">
        <v>2397.7687759588398</v>
      </c>
      <c r="K615" s="10">
        <v>-46631.036205771903</v>
      </c>
    </row>
    <row r="616" spans="1:11" outlineLevel="2" x14ac:dyDescent="0.25">
      <c r="A616" s="8" t="s">
        <v>327</v>
      </c>
      <c r="B616" s="8" t="s">
        <v>328</v>
      </c>
      <c r="C616" s="8" t="s">
        <v>37</v>
      </c>
      <c r="D616" s="8" t="s">
        <v>38</v>
      </c>
      <c r="E616" s="9">
        <v>21.7</v>
      </c>
      <c r="F616" s="10">
        <v>49560.995225589999</v>
      </c>
      <c r="G616" s="10">
        <v>2283.91683067235</v>
      </c>
      <c r="H616" s="10">
        <v>2056.4572371876102</v>
      </c>
      <c r="I616" s="10">
        <v>1850.8115134688501</v>
      </c>
      <c r="J616" s="10">
        <v>2262.1029609063698</v>
      </c>
      <c r="K616" s="10">
        <v>-473.36097392170001</v>
      </c>
    </row>
    <row r="617" spans="1:11" outlineLevel="2" x14ac:dyDescent="0.25">
      <c r="A617" s="8" t="s">
        <v>327</v>
      </c>
      <c r="B617" s="8" t="s">
        <v>328</v>
      </c>
      <c r="C617" s="8" t="s">
        <v>41</v>
      </c>
      <c r="D617" s="8" t="s">
        <v>42</v>
      </c>
      <c r="E617" s="9">
        <v>46.066659999999999</v>
      </c>
      <c r="F617" s="10">
        <v>152868.09426197599</v>
      </c>
      <c r="G617" s="10">
        <v>3318.4106306377698</v>
      </c>
      <c r="H617" s="10">
        <v>2414.4003711946498</v>
      </c>
      <c r="I617" s="10">
        <v>2172.9603340751801</v>
      </c>
      <c r="J617" s="10">
        <v>2655.8404083141099</v>
      </c>
      <c r="K617" s="10">
        <v>-30522.397157908199</v>
      </c>
    </row>
    <row r="618" spans="1:11" outlineLevel="2" x14ac:dyDescent="0.25">
      <c r="A618" s="8" t="s">
        <v>327</v>
      </c>
      <c r="B618" s="8" t="s">
        <v>328</v>
      </c>
      <c r="C618" s="8" t="s">
        <v>43</v>
      </c>
      <c r="D618" s="8" t="s">
        <v>44</v>
      </c>
      <c r="E618" s="9">
        <v>3</v>
      </c>
      <c r="F618" s="10">
        <v>4842.0634788371699</v>
      </c>
      <c r="G618" s="10">
        <v>1614.02115961239</v>
      </c>
      <c r="H618" s="10">
        <v>2221.6295520260101</v>
      </c>
      <c r="I618" s="10">
        <v>1999.4665968234101</v>
      </c>
      <c r="J618" s="10">
        <v>2443.7925072286098</v>
      </c>
      <c r="K618" s="10">
        <v>1156.3363116330499</v>
      </c>
    </row>
    <row r="619" spans="1:11" outlineLevel="2" x14ac:dyDescent="0.25">
      <c r="A619" s="8" t="s">
        <v>327</v>
      </c>
      <c r="B619" s="8" t="s">
        <v>328</v>
      </c>
      <c r="C619" s="8" t="s">
        <v>45</v>
      </c>
      <c r="D619" s="8" t="s">
        <v>46</v>
      </c>
      <c r="E619" s="9">
        <v>3.2</v>
      </c>
      <c r="F619" s="10">
        <v>9835.9649126343193</v>
      </c>
      <c r="G619" s="10">
        <v>3073.7390351982299</v>
      </c>
      <c r="H619" s="10">
        <v>2460.3833545479501</v>
      </c>
      <c r="I619" s="10">
        <v>2214.3450190931599</v>
      </c>
      <c r="J619" s="10">
        <v>2706.42169000275</v>
      </c>
      <c r="K619" s="10">
        <v>-1175.41550462553</v>
      </c>
    </row>
    <row r="620" spans="1:11" outlineLevel="2" x14ac:dyDescent="0.25">
      <c r="A620" s="8" t="s">
        <v>327</v>
      </c>
      <c r="B620" s="8" t="s">
        <v>328</v>
      </c>
      <c r="C620" s="8" t="s">
        <v>47</v>
      </c>
      <c r="D620" s="8" t="s">
        <v>48</v>
      </c>
      <c r="E620" s="9">
        <v>56</v>
      </c>
      <c r="F620" s="10">
        <v>162823.645312129</v>
      </c>
      <c r="G620" s="10">
        <v>2907.5650948594398</v>
      </c>
      <c r="H620" s="10">
        <v>1877.40124910073</v>
      </c>
      <c r="I620" s="10">
        <v>1689.6611241906601</v>
      </c>
      <c r="J620" s="10">
        <v>2065.1413740108001</v>
      </c>
      <c r="K620" s="10">
        <v>-47175.728367523501</v>
      </c>
    </row>
    <row r="621" spans="1:11" outlineLevel="2" x14ac:dyDescent="0.25">
      <c r="A621" s="8" t="s">
        <v>327</v>
      </c>
      <c r="B621" s="8" t="s">
        <v>328</v>
      </c>
      <c r="C621" s="8" t="s">
        <v>49</v>
      </c>
      <c r="D621" s="8" t="s">
        <v>50</v>
      </c>
      <c r="E621" s="9">
        <v>16.600000000000001</v>
      </c>
      <c r="F621" s="10">
        <v>52961.597702918902</v>
      </c>
      <c r="G621" s="10">
        <v>3190.4576929469199</v>
      </c>
      <c r="H621" s="10">
        <v>2700.9887771752701</v>
      </c>
      <c r="I621" s="10">
        <v>2430.8898994577498</v>
      </c>
      <c r="J621" s="10">
        <v>2971.0876548927999</v>
      </c>
      <c r="K621" s="10">
        <v>-3641.5426316983799</v>
      </c>
    </row>
    <row r="622" spans="1:11" outlineLevel="2" x14ac:dyDescent="0.25">
      <c r="A622" s="8" t="s">
        <v>327</v>
      </c>
      <c r="B622" s="8" t="s">
        <v>328</v>
      </c>
      <c r="C622" s="8" t="s">
        <v>59</v>
      </c>
      <c r="D622" s="8" t="s">
        <v>60</v>
      </c>
      <c r="E622" s="9">
        <v>3.2</v>
      </c>
      <c r="F622" s="10">
        <v>11539.490232775001</v>
      </c>
      <c r="G622" s="10">
        <v>3606.0906977421801</v>
      </c>
      <c r="H622" s="10">
        <v>1972.1119727370401</v>
      </c>
      <c r="I622" s="10">
        <v>1774.9007754633401</v>
      </c>
      <c r="J622" s="10">
        <v>2169.3231700107499</v>
      </c>
      <c r="K622" s="10">
        <v>-4597.6560887405903</v>
      </c>
    </row>
    <row r="623" spans="1:11" outlineLevel="2" x14ac:dyDescent="0.25">
      <c r="A623" s="8" t="s">
        <v>327</v>
      </c>
      <c r="B623" s="8" t="s">
        <v>328</v>
      </c>
      <c r="C623" s="8" t="s">
        <v>61</v>
      </c>
      <c r="D623" s="8" t="s">
        <v>62</v>
      </c>
      <c r="E623" s="9">
        <v>22.8</v>
      </c>
      <c r="F623" s="10">
        <v>58810.658140296197</v>
      </c>
      <c r="G623" s="10">
        <v>2579.4148307147502</v>
      </c>
      <c r="H623" s="10">
        <v>2036.61658577604</v>
      </c>
      <c r="I623" s="10">
        <v>1832.9549271984399</v>
      </c>
      <c r="J623" s="10">
        <v>2240.2782443536498</v>
      </c>
      <c r="K623" s="10">
        <v>-7732.3141690331104</v>
      </c>
    </row>
    <row r="624" spans="1:11" outlineLevel="2" x14ac:dyDescent="0.25">
      <c r="A624" s="8" t="s">
        <v>327</v>
      </c>
      <c r="B624" s="8" t="s">
        <v>328</v>
      </c>
      <c r="C624" s="8" t="s">
        <v>211</v>
      </c>
      <c r="D624" s="8" t="s">
        <v>212</v>
      </c>
      <c r="E624" s="9">
        <v>11.77</v>
      </c>
      <c r="F624" s="10">
        <v>79470.711895286295</v>
      </c>
      <c r="G624" s="10">
        <v>6751.9721236436999</v>
      </c>
      <c r="H624" s="10">
        <v>4630.7798498632901</v>
      </c>
      <c r="I624" s="10">
        <v>4167.7018648769599</v>
      </c>
      <c r="J624" s="10">
        <v>5093.8578348496203</v>
      </c>
      <c r="K624" s="10">
        <v>-19516.005179106302</v>
      </c>
    </row>
    <row r="625" spans="1:11" outlineLevel="2" x14ac:dyDescent="0.25">
      <c r="A625" s="8" t="s">
        <v>327</v>
      </c>
      <c r="B625" s="8" t="s">
        <v>328</v>
      </c>
      <c r="C625" s="8" t="s">
        <v>325</v>
      </c>
      <c r="D625" s="8" t="s">
        <v>326</v>
      </c>
      <c r="E625" s="9">
        <v>5.6333299999999999</v>
      </c>
      <c r="F625" s="10">
        <v>81122.103867796293</v>
      </c>
      <c r="G625" s="10">
        <v>14400.3819885922</v>
      </c>
      <c r="H625" s="10">
        <v>3853.5919754393999</v>
      </c>
      <c r="I625" s="10">
        <v>3468.23277789546</v>
      </c>
      <c r="J625" s="10">
        <v>4238.9511729833403</v>
      </c>
      <c r="K625" s="10">
        <v>-57242.693056494099</v>
      </c>
    </row>
    <row r="626" spans="1:11" outlineLevel="2" x14ac:dyDescent="0.25">
      <c r="A626" s="8" t="s">
        <v>327</v>
      </c>
      <c r="B626" s="8" t="s">
        <v>328</v>
      </c>
      <c r="C626" s="8" t="s">
        <v>329</v>
      </c>
      <c r="D626" s="8" t="s">
        <v>330</v>
      </c>
      <c r="E626" s="9">
        <v>109.33334000000001</v>
      </c>
      <c r="F626" s="10">
        <v>485847.96540677297</v>
      </c>
      <c r="G626" s="10">
        <v>4443.7311199563901</v>
      </c>
      <c r="H626" s="10">
        <v>4443.7311199563901</v>
      </c>
      <c r="I626" s="10">
        <v>3999.35800796076</v>
      </c>
      <c r="J626" s="10">
        <v>4888.1042319520302</v>
      </c>
      <c r="K626" s="10">
        <v>0</v>
      </c>
    </row>
    <row r="627" spans="1:11" outlineLevel="2" x14ac:dyDescent="0.25">
      <c r="A627" s="8" t="s">
        <v>327</v>
      </c>
      <c r="B627" s="8" t="s">
        <v>328</v>
      </c>
      <c r="C627" s="8" t="s">
        <v>67</v>
      </c>
      <c r="D627" s="8" t="s">
        <v>68</v>
      </c>
      <c r="E627" s="9">
        <v>38.166699999999999</v>
      </c>
      <c r="F627" s="10">
        <v>202214.68769968601</v>
      </c>
      <c r="G627" s="10">
        <v>5298.1967971998101</v>
      </c>
      <c r="H627" s="10">
        <v>4350.7559744522196</v>
      </c>
      <c r="I627" s="10">
        <v>3915.6803770070001</v>
      </c>
      <c r="J627" s="10">
        <v>4785.83157189744</v>
      </c>
      <c r="K627" s="10">
        <v>-19555.289844547999</v>
      </c>
    </row>
    <row r="628" spans="1:11" outlineLevel="2" x14ac:dyDescent="0.25">
      <c r="A628" s="8" t="s">
        <v>327</v>
      </c>
      <c r="B628" s="8" t="s">
        <v>328</v>
      </c>
      <c r="C628" s="8" t="s">
        <v>69</v>
      </c>
      <c r="D628" s="8" t="s">
        <v>70</v>
      </c>
      <c r="E628" s="9">
        <v>16.899999999999999</v>
      </c>
      <c r="F628" s="10">
        <v>125252.447304407</v>
      </c>
      <c r="G628" s="10">
        <v>7411.3874144619504</v>
      </c>
      <c r="H628" s="10">
        <v>3977.1648558995498</v>
      </c>
      <c r="I628" s="10">
        <v>3579.4483703095998</v>
      </c>
      <c r="J628" s="10">
        <v>4374.8813414895103</v>
      </c>
      <c r="K628" s="10">
        <v>-51316.952633234301</v>
      </c>
    </row>
    <row r="629" spans="1:11" outlineLevel="2" x14ac:dyDescent="0.25">
      <c r="A629" s="8" t="s">
        <v>327</v>
      </c>
      <c r="B629" s="8" t="s">
        <v>328</v>
      </c>
      <c r="C629" s="8" t="s">
        <v>243</v>
      </c>
      <c r="D629" s="8" t="s">
        <v>244</v>
      </c>
      <c r="E629" s="9">
        <v>27.899989999999999</v>
      </c>
      <c r="F629" s="10">
        <v>101939.425554507</v>
      </c>
      <c r="G629" s="10">
        <v>3653.7441610017399</v>
      </c>
      <c r="H629" s="10">
        <v>3597.8377970087899</v>
      </c>
      <c r="I629" s="10">
        <v>3238.0540173079098</v>
      </c>
      <c r="J629" s="10">
        <v>3957.6215767096701</v>
      </c>
      <c r="K629" s="10">
        <v>0</v>
      </c>
    </row>
    <row r="630" spans="1:11" outlineLevel="2" x14ac:dyDescent="0.25">
      <c r="A630" s="8" t="s">
        <v>327</v>
      </c>
      <c r="B630" s="8" t="s">
        <v>328</v>
      </c>
      <c r="C630" s="8" t="s">
        <v>274</v>
      </c>
      <c r="D630" s="8" t="s">
        <v>275</v>
      </c>
      <c r="E630" s="9">
        <v>42.866680000000002</v>
      </c>
      <c r="F630" s="10">
        <v>231340.052615394</v>
      </c>
      <c r="G630" s="10">
        <v>5396.7336079069801</v>
      </c>
      <c r="H630" s="10">
        <v>6084.30746845465</v>
      </c>
      <c r="I630" s="10">
        <v>5475.8767216091801</v>
      </c>
      <c r="J630" s="10">
        <v>6692.7382153001099</v>
      </c>
      <c r="K630" s="10">
        <v>3392.6025292762101</v>
      </c>
    </row>
    <row r="631" spans="1:11" outlineLevel="2" x14ac:dyDescent="0.25">
      <c r="A631" s="8" t="s">
        <v>327</v>
      </c>
      <c r="B631" s="8" t="s">
        <v>328</v>
      </c>
      <c r="C631" s="8" t="s">
        <v>73</v>
      </c>
      <c r="D631" s="8" t="s">
        <v>74</v>
      </c>
      <c r="E631" s="9">
        <v>23.2</v>
      </c>
      <c r="F631" s="10">
        <v>75082.212842325898</v>
      </c>
      <c r="G631" s="10">
        <v>3236.30227768646</v>
      </c>
      <c r="H631" s="10">
        <v>3022.3540543352301</v>
      </c>
      <c r="I631" s="10">
        <v>2720.1186489017</v>
      </c>
      <c r="J631" s="10">
        <v>3324.5894597687502</v>
      </c>
      <c r="K631" s="10">
        <v>0</v>
      </c>
    </row>
    <row r="632" spans="1:11" outlineLevel="2" x14ac:dyDescent="0.25">
      <c r="A632" s="8" t="s">
        <v>327</v>
      </c>
      <c r="B632" s="8" t="s">
        <v>328</v>
      </c>
      <c r="C632" s="8" t="s">
        <v>81</v>
      </c>
      <c r="D632" s="8" t="s">
        <v>82</v>
      </c>
      <c r="E632" s="9">
        <v>37.633339999999997</v>
      </c>
      <c r="F632" s="10">
        <v>204897.10836916399</v>
      </c>
      <c r="G632" s="10">
        <v>5444.5634740143796</v>
      </c>
      <c r="H632" s="10">
        <v>3047.01837884311</v>
      </c>
      <c r="I632" s="10">
        <v>2742.3165409588</v>
      </c>
      <c r="J632" s="10">
        <v>3351.7202167274199</v>
      </c>
      <c r="K632" s="10">
        <v>-78760.681868187894</v>
      </c>
    </row>
    <row r="633" spans="1:11" outlineLevel="2" x14ac:dyDescent="0.25">
      <c r="A633" s="8" t="s">
        <v>327</v>
      </c>
      <c r="B633" s="8" t="s">
        <v>328</v>
      </c>
      <c r="C633" s="8" t="s">
        <v>221</v>
      </c>
      <c r="D633" s="8" t="s">
        <v>222</v>
      </c>
      <c r="E633" s="9">
        <v>23.899989999999999</v>
      </c>
      <c r="F633" s="10">
        <v>140512.237204584</v>
      </c>
      <c r="G633" s="10">
        <v>5879.1755647004202</v>
      </c>
      <c r="H633" s="10">
        <v>4694.3432438270602</v>
      </c>
      <c r="I633" s="10">
        <v>4224.9089194443604</v>
      </c>
      <c r="J633" s="10">
        <v>5163.7775682097699</v>
      </c>
      <c r="K633" s="10">
        <v>-17098.004962146599</v>
      </c>
    </row>
    <row r="634" spans="1:11" outlineLevel="2" x14ac:dyDescent="0.25">
      <c r="A634" s="8" t="s">
        <v>327</v>
      </c>
      <c r="B634" s="8" t="s">
        <v>328</v>
      </c>
      <c r="C634" s="8" t="s">
        <v>223</v>
      </c>
      <c r="D634" s="8" t="s">
        <v>224</v>
      </c>
      <c r="E634" s="9">
        <v>13.46668</v>
      </c>
      <c r="F634" s="10">
        <v>122931.699054129</v>
      </c>
      <c r="G634" s="10">
        <v>9128.5824757200098</v>
      </c>
      <c r="H634" s="10">
        <v>4860.4590529301704</v>
      </c>
      <c r="I634" s="10">
        <v>4374.4131476371504</v>
      </c>
      <c r="J634" s="10">
        <v>5346.5049582231904</v>
      </c>
      <c r="K634" s="10">
        <v>-50932.027663324203</v>
      </c>
    </row>
    <row r="635" spans="1:11" outlineLevel="2" x14ac:dyDescent="0.25">
      <c r="A635" s="8" t="s">
        <v>327</v>
      </c>
      <c r="B635" s="8" t="s">
        <v>328</v>
      </c>
      <c r="C635" s="8" t="s">
        <v>227</v>
      </c>
      <c r="D635" s="8" t="s">
        <v>228</v>
      </c>
      <c r="E635" s="9">
        <v>9.0299999999999994</v>
      </c>
      <c r="F635" s="10">
        <v>65971.009951641798</v>
      </c>
      <c r="G635" s="10">
        <v>7305.7596845671897</v>
      </c>
      <c r="H635" s="10">
        <v>3240.4056720705998</v>
      </c>
      <c r="I635" s="10">
        <v>2916.3651048635402</v>
      </c>
      <c r="J635" s="10">
        <v>3564.44623927766</v>
      </c>
      <c r="K635" s="10">
        <v>-33784.060410964499</v>
      </c>
    </row>
    <row r="636" spans="1:11" outlineLevel="2" x14ac:dyDescent="0.25">
      <c r="A636" s="8" t="s">
        <v>327</v>
      </c>
      <c r="B636" s="8" t="s">
        <v>328</v>
      </c>
      <c r="C636" s="8" t="s">
        <v>85</v>
      </c>
      <c r="D636" s="8" t="s">
        <v>86</v>
      </c>
      <c r="E636" s="9">
        <v>87.433329999999998</v>
      </c>
      <c r="F636" s="10">
        <v>497329.90711470903</v>
      </c>
      <c r="G636" s="10">
        <v>5688.1043775263797</v>
      </c>
      <c r="H636" s="10">
        <v>5799.8926207394197</v>
      </c>
      <c r="I636" s="10">
        <v>5219.9033586654796</v>
      </c>
      <c r="J636" s="10">
        <v>6379.8818828133599</v>
      </c>
      <c r="K636" s="10">
        <v>0</v>
      </c>
    </row>
    <row r="637" spans="1:11" outlineLevel="2" x14ac:dyDescent="0.25">
      <c r="A637" s="8" t="s">
        <v>327</v>
      </c>
      <c r="B637" s="8" t="s">
        <v>328</v>
      </c>
      <c r="C637" s="8" t="s">
        <v>87</v>
      </c>
      <c r="D637" s="8" t="s">
        <v>88</v>
      </c>
      <c r="E637" s="9">
        <v>20.499980000000001</v>
      </c>
      <c r="F637" s="10">
        <v>146880.39186773499</v>
      </c>
      <c r="G637" s="10">
        <v>7164.9041544301399</v>
      </c>
      <c r="H637" s="10">
        <v>4703.42057635521</v>
      </c>
      <c r="I637" s="10">
        <v>4233.0785187196898</v>
      </c>
      <c r="J637" s="10">
        <v>5173.7626339907301</v>
      </c>
      <c r="K637" s="10">
        <v>-40818.361346177502</v>
      </c>
    </row>
    <row r="638" spans="1:11" outlineLevel="2" x14ac:dyDescent="0.25">
      <c r="A638" s="8" t="s">
        <v>327</v>
      </c>
      <c r="B638" s="8" t="s">
        <v>328</v>
      </c>
      <c r="C638" s="8" t="s">
        <v>89</v>
      </c>
      <c r="D638" s="8" t="s">
        <v>90</v>
      </c>
      <c r="E638" s="9">
        <v>33.700000000000003</v>
      </c>
      <c r="F638" s="10">
        <v>141360.880098708</v>
      </c>
      <c r="G638" s="10">
        <v>4194.68486939786</v>
      </c>
      <c r="H638" s="10">
        <v>3680.8475344759099</v>
      </c>
      <c r="I638" s="10">
        <v>3312.7627810283202</v>
      </c>
      <c r="J638" s="10">
        <v>4048.9322879235001</v>
      </c>
      <c r="K638" s="10">
        <v>-4911.8619956859602</v>
      </c>
    </row>
    <row r="639" spans="1:11" outlineLevel="2" x14ac:dyDescent="0.25">
      <c r="A639" s="8" t="s">
        <v>327</v>
      </c>
      <c r="B639" s="8" t="s">
        <v>328</v>
      </c>
      <c r="C639" s="8" t="s">
        <v>93</v>
      </c>
      <c r="D639" s="8" t="s">
        <v>94</v>
      </c>
      <c r="E639" s="9">
        <v>15.3</v>
      </c>
      <c r="F639" s="10">
        <v>40790.280459429698</v>
      </c>
      <c r="G639" s="10">
        <v>2666.0314025770999</v>
      </c>
      <c r="H639" s="10">
        <v>2202.5464281581799</v>
      </c>
      <c r="I639" s="10">
        <v>1982.2917853423601</v>
      </c>
      <c r="J639" s="10">
        <v>2422.8010709740001</v>
      </c>
      <c r="K639" s="10">
        <v>-3721.4240735275298</v>
      </c>
    </row>
    <row r="640" spans="1:11" outlineLevel="2" x14ac:dyDescent="0.25">
      <c r="A640" s="8" t="s">
        <v>327</v>
      </c>
      <c r="B640" s="8" t="s">
        <v>328</v>
      </c>
      <c r="C640" s="8" t="s">
        <v>95</v>
      </c>
      <c r="D640" s="8" t="s">
        <v>96</v>
      </c>
      <c r="E640" s="9">
        <v>43.4</v>
      </c>
      <c r="F640" s="10">
        <v>237130.74139239799</v>
      </c>
      <c r="G640" s="10">
        <v>5463.8419675667701</v>
      </c>
      <c r="H640" s="10">
        <v>2896.6255312448302</v>
      </c>
      <c r="I640" s="10">
        <v>2606.9629781203498</v>
      </c>
      <c r="J640" s="10">
        <v>3186.2880843693201</v>
      </c>
      <c r="K640" s="10">
        <v>-98845.838530769601</v>
      </c>
    </row>
    <row r="641" spans="1:11" outlineLevel="2" x14ac:dyDescent="0.25">
      <c r="A641" s="8" t="s">
        <v>327</v>
      </c>
      <c r="B641" s="8" t="s">
        <v>328</v>
      </c>
      <c r="C641" s="8" t="s">
        <v>97</v>
      </c>
      <c r="D641" s="8" t="s">
        <v>98</v>
      </c>
      <c r="E641" s="9">
        <v>26.6</v>
      </c>
      <c r="F641" s="10">
        <v>135127.27016694701</v>
      </c>
      <c r="G641" s="10">
        <v>5079.9725626671898</v>
      </c>
      <c r="H641" s="10">
        <v>3335.7816642231001</v>
      </c>
      <c r="I641" s="10">
        <v>3002.20349780079</v>
      </c>
      <c r="J641" s="10">
        <v>3669.3598306454201</v>
      </c>
      <c r="K641" s="10">
        <v>-37522.298671779201</v>
      </c>
    </row>
    <row r="642" spans="1:11" outlineLevel="2" x14ac:dyDescent="0.25">
      <c r="A642" s="8" t="s">
        <v>327</v>
      </c>
      <c r="B642" s="8" t="s">
        <v>328</v>
      </c>
      <c r="C642" s="8" t="s">
        <v>99</v>
      </c>
      <c r="D642" s="8" t="s">
        <v>100</v>
      </c>
      <c r="E642" s="9">
        <v>16.866669999999999</v>
      </c>
      <c r="F642" s="10">
        <v>86347.595519714305</v>
      </c>
      <c r="G642" s="10">
        <v>5119.4216475281901</v>
      </c>
      <c r="H642" s="10">
        <v>3008.6580299277998</v>
      </c>
      <c r="I642" s="10">
        <v>2707.7922269350202</v>
      </c>
      <c r="J642" s="10">
        <v>3309.5238329205799</v>
      </c>
      <c r="K642" s="10">
        <v>-30526.949172707798</v>
      </c>
    </row>
    <row r="643" spans="1:11" outlineLevel="2" x14ac:dyDescent="0.25">
      <c r="A643" s="8" t="s">
        <v>327</v>
      </c>
      <c r="B643" s="8" t="s">
        <v>328</v>
      </c>
      <c r="C643" s="8" t="s">
        <v>101</v>
      </c>
      <c r="D643" s="8" t="s">
        <v>102</v>
      </c>
      <c r="E643" s="9">
        <v>14.3</v>
      </c>
      <c r="F643" s="10">
        <v>62789.357106896197</v>
      </c>
      <c r="G643" s="10">
        <v>4390.8641333493897</v>
      </c>
      <c r="H643" s="10">
        <v>2000.4191262797101</v>
      </c>
      <c r="I643" s="10">
        <v>1800.37721365174</v>
      </c>
      <c r="J643" s="10">
        <v>2200.4610389076802</v>
      </c>
      <c r="K643" s="10">
        <v>-31322.7642505164</v>
      </c>
    </row>
    <row r="644" spans="1:11" outlineLevel="1" x14ac:dyDescent="0.25">
      <c r="A644" s="8"/>
      <c r="B644" s="11" t="s">
        <v>434</v>
      </c>
      <c r="C644" s="8"/>
      <c r="D644" s="8"/>
      <c r="E644" s="9"/>
      <c r="F644" s="10">
        <f>SUBTOTAL(9,F605:F643)</f>
        <v>5610874.4420759212</v>
      </c>
      <c r="G644" s="10"/>
      <c r="H644" s="10"/>
      <c r="I644" s="10"/>
      <c r="J644" s="10"/>
      <c r="K644" s="10">
        <f>SUBTOTAL(9,K605:K643)</f>
        <v>-1062279.2532213167</v>
      </c>
    </row>
    <row r="645" spans="1:11" outlineLevel="2" x14ac:dyDescent="0.25">
      <c r="A645" s="8" t="s">
        <v>191</v>
      </c>
      <c r="B645" s="8" t="s">
        <v>192</v>
      </c>
      <c r="C645" s="8" t="s">
        <v>193</v>
      </c>
      <c r="D645" s="8" t="s">
        <v>194</v>
      </c>
      <c r="E645" s="9">
        <v>13.90333</v>
      </c>
      <c r="F645" s="10">
        <v>82639.344736585699</v>
      </c>
      <c r="G645" s="10">
        <v>5943.8526408123598</v>
      </c>
      <c r="H645" s="10">
        <v>5748.0818344213903</v>
      </c>
      <c r="I645" s="10">
        <v>5173.2736509792603</v>
      </c>
      <c r="J645" s="10">
        <v>6322.8900178635304</v>
      </c>
      <c r="K645" s="10">
        <v>0</v>
      </c>
    </row>
    <row r="646" spans="1:11" outlineLevel="2" x14ac:dyDescent="0.25">
      <c r="A646" s="8" t="s">
        <v>191</v>
      </c>
      <c r="B646" s="8" t="s">
        <v>192</v>
      </c>
      <c r="C646" s="8" t="s">
        <v>9</v>
      </c>
      <c r="D646" s="8" t="s">
        <v>10</v>
      </c>
      <c r="E646" s="9">
        <v>149.80000000000001</v>
      </c>
      <c r="F646" s="10">
        <v>362308.74154078</v>
      </c>
      <c r="G646" s="10">
        <v>2418.6164321814399</v>
      </c>
      <c r="H646" s="10">
        <v>2242.6011927803102</v>
      </c>
      <c r="I646" s="10">
        <v>2018.3410735022801</v>
      </c>
      <c r="J646" s="10">
        <v>2466.86131205834</v>
      </c>
      <c r="K646" s="10">
        <v>0</v>
      </c>
    </row>
    <row r="647" spans="1:11" outlineLevel="2" x14ac:dyDescent="0.25">
      <c r="A647" s="8" t="s">
        <v>191</v>
      </c>
      <c r="B647" s="8" t="s">
        <v>192</v>
      </c>
      <c r="C647" s="8" t="s">
        <v>105</v>
      </c>
      <c r="D647" s="8" t="s">
        <v>106</v>
      </c>
      <c r="E647" s="9">
        <v>147.63333</v>
      </c>
      <c r="F647" s="10">
        <v>431849.44964177202</v>
      </c>
      <c r="G647" s="10">
        <v>2925.1487427789598</v>
      </c>
      <c r="H647" s="10">
        <v>2434.7415318559601</v>
      </c>
      <c r="I647" s="10">
        <v>2191.2673786703699</v>
      </c>
      <c r="J647" s="10">
        <v>2678.2156850415599</v>
      </c>
      <c r="K647" s="10">
        <v>-36455.549600854902</v>
      </c>
    </row>
    <row r="648" spans="1:11" outlineLevel="2" x14ac:dyDescent="0.25">
      <c r="A648" s="8" t="s">
        <v>191</v>
      </c>
      <c r="B648" s="8" t="s">
        <v>192</v>
      </c>
      <c r="C648" s="8" t="s">
        <v>195</v>
      </c>
      <c r="D648" s="8" t="s">
        <v>196</v>
      </c>
      <c r="E648" s="9">
        <v>15</v>
      </c>
      <c r="F648" s="10">
        <v>72775.362758348507</v>
      </c>
      <c r="G648" s="10">
        <v>4851.6908505565698</v>
      </c>
      <c r="H648" s="10">
        <v>2520.8200795252401</v>
      </c>
      <c r="I648" s="10">
        <v>2268.7380715727099</v>
      </c>
      <c r="J648" s="10">
        <v>2772.9020874777598</v>
      </c>
      <c r="K648" s="10">
        <v>-31181.831446182099</v>
      </c>
    </row>
    <row r="649" spans="1:11" outlineLevel="2" x14ac:dyDescent="0.25">
      <c r="A649" s="8" t="s">
        <v>191</v>
      </c>
      <c r="B649" s="8" t="s">
        <v>192</v>
      </c>
      <c r="C649" s="8" t="s">
        <v>197</v>
      </c>
      <c r="D649" s="8" t="s">
        <v>198</v>
      </c>
      <c r="E649" s="9">
        <v>14.9</v>
      </c>
      <c r="F649" s="10">
        <v>45618.6712698029</v>
      </c>
      <c r="G649" s="10">
        <v>3061.65578991966</v>
      </c>
      <c r="H649" s="10">
        <v>3742.7497954778901</v>
      </c>
      <c r="I649" s="10">
        <v>3368.4748159300998</v>
      </c>
      <c r="J649" s="10">
        <v>4117.0247750256804</v>
      </c>
      <c r="K649" s="10">
        <v>4571.6034875555797</v>
      </c>
    </row>
    <row r="650" spans="1:11" outlineLevel="2" x14ac:dyDescent="0.25">
      <c r="A650" s="8" t="s">
        <v>191</v>
      </c>
      <c r="B650" s="8" t="s">
        <v>192</v>
      </c>
      <c r="C650" s="8" t="s">
        <v>199</v>
      </c>
      <c r="D650" s="8" t="s">
        <v>200</v>
      </c>
      <c r="E650" s="9">
        <v>30.733309999999999</v>
      </c>
      <c r="F650" s="10">
        <v>141342.7887646</v>
      </c>
      <c r="G650" s="10">
        <v>4599.0096336710903</v>
      </c>
      <c r="H650" s="10">
        <v>3992.8659487066002</v>
      </c>
      <c r="I650" s="10">
        <v>3593.5793538359399</v>
      </c>
      <c r="J650" s="10">
        <v>4392.1525435772601</v>
      </c>
      <c r="K650" s="10">
        <v>-6357.4030755515596</v>
      </c>
    </row>
    <row r="651" spans="1:11" outlineLevel="2" x14ac:dyDescent="0.25">
      <c r="A651" s="8" t="s">
        <v>191</v>
      </c>
      <c r="B651" s="8" t="s">
        <v>192</v>
      </c>
      <c r="C651" s="8" t="s">
        <v>173</v>
      </c>
      <c r="D651" s="8" t="s">
        <v>174</v>
      </c>
      <c r="E651" s="9">
        <v>23.533349999999999</v>
      </c>
      <c r="F651" s="10">
        <v>138764.01284098299</v>
      </c>
      <c r="G651" s="10">
        <v>5896.4836217955599</v>
      </c>
      <c r="H651" s="10">
        <v>4982.9585541631304</v>
      </c>
      <c r="I651" s="10">
        <v>4484.6626987468198</v>
      </c>
      <c r="J651" s="10">
        <v>5481.2544095794401</v>
      </c>
      <c r="K651" s="10">
        <v>-9771.7343813061598</v>
      </c>
    </row>
    <row r="652" spans="1:11" outlineLevel="2" x14ac:dyDescent="0.25">
      <c r="A652" s="8" t="s">
        <v>191</v>
      </c>
      <c r="B652" s="8" t="s">
        <v>192</v>
      </c>
      <c r="C652" s="8" t="s">
        <v>15</v>
      </c>
      <c r="D652" s="8" t="s">
        <v>16</v>
      </c>
      <c r="E652" s="9">
        <v>21.433330000000002</v>
      </c>
      <c r="F652" s="10">
        <v>115045.90219594201</v>
      </c>
      <c r="G652" s="10">
        <v>5367.61680037318</v>
      </c>
      <c r="H652" s="10">
        <v>2921.4364079766301</v>
      </c>
      <c r="I652" s="10">
        <v>2629.2927671789598</v>
      </c>
      <c r="J652" s="10">
        <v>3213.5800487742899</v>
      </c>
      <c r="K652" s="10">
        <v>-46168.180529147103</v>
      </c>
    </row>
    <row r="653" spans="1:11" outlineLevel="2" x14ac:dyDescent="0.25">
      <c r="A653" s="8" t="s">
        <v>191</v>
      </c>
      <c r="B653" s="8" t="s">
        <v>192</v>
      </c>
      <c r="C653" s="8" t="s">
        <v>201</v>
      </c>
      <c r="D653" s="8" t="s">
        <v>202</v>
      </c>
      <c r="E653" s="9">
        <v>2.13</v>
      </c>
      <c r="F653" s="10">
        <v>15928.8596892771</v>
      </c>
      <c r="G653" s="10">
        <v>7478.3378822897103</v>
      </c>
      <c r="H653" s="10">
        <v>3199.5466464777501</v>
      </c>
      <c r="I653" s="10">
        <v>2879.5919818299799</v>
      </c>
      <c r="J653" s="10">
        <v>3519.5013111255298</v>
      </c>
      <c r="K653" s="10">
        <v>-8432.3218965797005</v>
      </c>
    </row>
    <row r="654" spans="1:11" outlineLevel="2" x14ac:dyDescent="0.25">
      <c r="A654" s="8" t="s">
        <v>191</v>
      </c>
      <c r="B654" s="8" t="s">
        <v>192</v>
      </c>
      <c r="C654" s="8" t="s">
        <v>203</v>
      </c>
      <c r="D654" s="8" t="s">
        <v>204</v>
      </c>
      <c r="E654" s="9">
        <v>19.266660000000002</v>
      </c>
      <c r="F654" s="10">
        <v>98161.881681056795</v>
      </c>
      <c r="G654" s="10">
        <v>5094.9091166323997</v>
      </c>
      <c r="H654" s="10">
        <v>3800.02839174773</v>
      </c>
      <c r="I654" s="10">
        <v>3420.0255525729599</v>
      </c>
      <c r="J654" s="10">
        <v>4180.0312309225101</v>
      </c>
      <c r="K654" s="10">
        <v>-17626.641165491401</v>
      </c>
    </row>
    <row r="655" spans="1:11" outlineLevel="2" x14ac:dyDescent="0.25">
      <c r="A655" s="8" t="s">
        <v>191</v>
      </c>
      <c r="B655" s="8" t="s">
        <v>192</v>
      </c>
      <c r="C655" s="8" t="s">
        <v>205</v>
      </c>
      <c r="D655" s="8" t="s">
        <v>206</v>
      </c>
      <c r="E655" s="9">
        <v>43.466679999999997</v>
      </c>
      <c r="F655" s="10">
        <v>168504.747012504</v>
      </c>
      <c r="G655" s="10">
        <v>3876.6417635877401</v>
      </c>
      <c r="H655" s="10">
        <v>3233.4063807647899</v>
      </c>
      <c r="I655" s="10">
        <v>2910.0657426883099</v>
      </c>
      <c r="J655" s="10">
        <v>3556.7470188412699</v>
      </c>
      <c r="K655" s="10">
        <v>-13904.7625035765</v>
      </c>
    </row>
    <row r="656" spans="1:11" outlineLevel="2" x14ac:dyDescent="0.25">
      <c r="A656" s="8" t="s">
        <v>191</v>
      </c>
      <c r="B656" s="8" t="s">
        <v>192</v>
      </c>
      <c r="C656" s="8" t="s">
        <v>21</v>
      </c>
      <c r="D656" s="8" t="s">
        <v>22</v>
      </c>
      <c r="E656" s="9">
        <v>9.6999899999999997</v>
      </c>
      <c r="F656" s="10">
        <v>14229.7496114849</v>
      </c>
      <c r="G656" s="10">
        <v>1466.9860083860799</v>
      </c>
      <c r="H656" s="10">
        <v>2344.3716428074299</v>
      </c>
      <c r="I656" s="10">
        <v>2109.9344785266799</v>
      </c>
      <c r="J656" s="10">
        <v>2578.8088070881699</v>
      </c>
      <c r="K656" s="10">
        <v>6236.5937308791699</v>
      </c>
    </row>
    <row r="657" spans="1:11" outlineLevel="2" x14ac:dyDescent="0.25">
      <c r="A657" s="8" t="s">
        <v>191</v>
      </c>
      <c r="B657" s="8" t="s">
        <v>192</v>
      </c>
      <c r="C657" s="8" t="s">
        <v>23</v>
      </c>
      <c r="D657" s="8" t="s">
        <v>24</v>
      </c>
      <c r="E657" s="9">
        <v>15.4</v>
      </c>
      <c r="F657" s="10">
        <v>66358.632926779799</v>
      </c>
      <c r="G657" s="10">
        <v>4309.0021381025899</v>
      </c>
      <c r="H657" s="10">
        <v>2709.31611965517</v>
      </c>
      <c r="I657" s="10">
        <v>2438.38450768966</v>
      </c>
      <c r="J657" s="10">
        <v>2980.24773162069</v>
      </c>
      <c r="K657" s="10">
        <v>-20462.8178598212</v>
      </c>
    </row>
    <row r="658" spans="1:11" outlineLevel="2" x14ac:dyDescent="0.25">
      <c r="A658" s="8" t="s">
        <v>191</v>
      </c>
      <c r="B658" s="8" t="s">
        <v>192</v>
      </c>
      <c r="C658" s="8" t="s">
        <v>145</v>
      </c>
      <c r="D658" s="8" t="s">
        <v>146</v>
      </c>
      <c r="E658" s="9">
        <v>16.899999999999999</v>
      </c>
      <c r="F658" s="10">
        <v>52744.4394080251</v>
      </c>
      <c r="G658" s="10">
        <v>3120.97274603699</v>
      </c>
      <c r="H658" s="10">
        <v>3244.6349079166598</v>
      </c>
      <c r="I658" s="10">
        <v>2920.1714171249901</v>
      </c>
      <c r="J658" s="10">
        <v>3569.09839870832</v>
      </c>
      <c r="K658" s="10">
        <v>0</v>
      </c>
    </row>
    <row r="659" spans="1:11" outlineLevel="2" x14ac:dyDescent="0.25">
      <c r="A659" s="8" t="s">
        <v>191</v>
      </c>
      <c r="B659" s="8" t="s">
        <v>192</v>
      </c>
      <c r="C659" s="8" t="s">
        <v>27</v>
      </c>
      <c r="D659" s="8" t="s">
        <v>28</v>
      </c>
      <c r="E659" s="9">
        <v>422.1</v>
      </c>
      <c r="F659" s="10">
        <v>1126939.30066723</v>
      </c>
      <c r="G659" s="10">
        <v>2669.8396130472202</v>
      </c>
      <c r="H659" s="10">
        <v>2415.7797268489398</v>
      </c>
      <c r="I659" s="10">
        <v>2174.2017541640498</v>
      </c>
      <c r="J659" s="10">
        <v>2657.3576995338399</v>
      </c>
      <c r="K659" s="10">
        <v>-5268.6156939995399</v>
      </c>
    </row>
    <row r="660" spans="1:11" outlineLevel="2" x14ac:dyDescent="0.25">
      <c r="A660" s="8" t="s">
        <v>191</v>
      </c>
      <c r="B660" s="8" t="s">
        <v>192</v>
      </c>
      <c r="C660" s="8" t="s">
        <v>121</v>
      </c>
      <c r="D660" s="8" t="s">
        <v>122</v>
      </c>
      <c r="E660" s="9">
        <v>68.17</v>
      </c>
      <c r="F660" s="10">
        <v>148522.17598675401</v>
      </c>
      <c r="G660" s="10">
        <v>2178.7028896399302</v>
      </c>
      <c r="H660" s="10">
        <v>2605.1878252238098</v>
      </c>
      <c r="I660" s="10">
        <v>2344.66904270142</v>
      </c>
      <c r="J660" s="10">
        <v>2865.70660774619</v>
      </c>
      <c r="K660" s="10">
        <v>11313.912654202</v>
      </c>
    </row>
    <row r="661" spans="1:11" outlineLevel="2" x14ac:dyDescent="0.25">
      <c r="A661" s="8" t="s">
        <v>191</v>
      </c>
      <c r="B661" s="8" t="s">
        <v>192</v>
      </c>
      <c r="C661" s="8" t="s">
        <v>29</v>
      </c>
      <c r="D661" s="8" t="s">
        <v>30</v>
      </c>
      <c r="E661" s="9">
        <v>413.66669999999999</v>
      </c>
      <c r="F661" s="10">
        <v>967324.79773101595</v>
      </c>
      <c r="G661" s="10">
        <v>2338.41592212043</v>
      </c>
      <c r="H661" s="10">
        <v>2384.8984671335602</v>
      </c>
      <c r="I661" s="10">
        <v>2146.4086204201999</v>
      </c>
      <c r="J661" s="10">
        <v>2623.38831384691</v>
      </c>
      <c r="K661" s="10">
        <v>0</v>
      </c>
    </row>
    <row r="662" spans="1:11" outlineLevel="2" x14ac:dyDescent="0.25">
      <c r="A662" s="8" t="s">
        <v>191</v>
      </c>
      <c r="B662" s="8" t="s">
        <v>192</v>
      </c>
      <c r="C662" s="8" t="s">
        <v>31</v>
      </c>
      <c r="D662" s="8" t="s">
        <v>32</v>
      </c>
      <c r="E662" s="9">
        <v>472.56668000000002</v>
      </c>
      <c r="F662" s="10">
        <v>1036450.7053074701</v>
      </c>
      <c r="G662" s="10">
        <v>2193.2369529469702</v>
      </c>
      <c r="H662" s="10">
        <v>2179.7897963262199</v>
      </c>
      <c r="I662" s="10">
        <v>1961.8108166935999</v>
      </c>
      <c r="J662" s="10">
        <v>2397.7687759588398</v>
      </c>
      <c r="K662" s="10">
        <v>0</v>
      </c>
    </row>
    <row r="663" spans="1:11" outlineLevel="2" x14ac:dyDescent="0.25">
      <c r="A663" s="8" t="s">
        <v>191</v>
      </c>
      <c r="B663" s="8" t="s">
        <v>192</v>
      </c>
      <c r="C663" s="8" t="s">
        <v>35</v>
      </c>
      <c r="D663" s="8" t="s">
        <v>36</v>
      </c>
      <c r="E663" s="9">
        <v>24.96668</v>
      </c>
      <c r="F663" s="10">
        <v>76891.7531996834</v>
      </c>
      <c r="G663" s="10">
        <v>3079.77485190996</v>
      </c>
      <c r="H663" s="10">
        <v>2568.6733310507102</v>
      </c>
      <c r="I663" s="10">
        <v>2311.8059979456398</v>
      </c>
      <c r="J663" s="10">
        <v>2825.5406641557902</v>
      </c>
      <c r="K663" s="10">
        <v>-6347.3836107184698</v>
      </c>
    </row>
    <row r="664" spans="1:11" outlineLevel="2" x14ac:dyDescent="0.25">
      <c r="A664" s="8" t="s">
        <v>191</v>
      </c>
      <c r="B664" s="8" t="s">
        <v>192</v>
      </c>
      <c r="C664" s="8" t="s">
        <v>207</v>
      </c>
      <c r="D664" s="8" t="s">
        <v>208</v>
      </c>
      <c r="E664" s="9">
        <v>77.966660000000005</v>
      </c>
      <c r="F664" s="10">
        <v>194075.47551016399</v>
      </c>
      <c r="G664" s="10">
        <v>2489.2111001056601</v>
      </c>
      <c r="H664" s="10">
        <v>2944.2522723445099</v>
      </c>
      <c r="I664" s="10">
        <v>2649.8270451100602</v>
      </c>
      <c r="J664" s="10">
        <v>3238.6774995789601</v>
      </c>
      <c r="K664" s="10">
        <v>12522.6887747368</v>
      </c>
    </row>
    <row r="665" spans="1:11" outlineLevel="2" x14ac:dyDescent="0.25">
      <c r="A665" s="8" t="s">
        <v>191</v>
      </c>
      <c r="B665" s="8" t="s">
        <v>192</v>
      </c>
      <c r="C665" s="8" t="s">
        <v>37</v>
      </c>
      <c r="D665" s="8" t="s">
        <v>38</v>
      </c>
      <c r="E665" s="9">
        <v>38</v>
      </c>
      <c r="F665" s="10">
        <v>77506.602875155499</v>
      </c>
      <c r="G665" s="10">
        <v>2039.64744408304</v>
      </c>
      <c r="H665" s="10">
        <v>2056.4572371876102</v>
      </c>
      <c r="I665" s="10">
        <v>1850.8115134688501</v>
      </c>
      <c r="J665" s="10">
        <v>2262.1029609063698</v>
      </c>
      <c r="K665" s="10">
        <v>0</v>
      </c>
    </row>
    <row r="666" spans="1:11" outlineLevel="2" x14ac:dyDescent="0.25">
      <c r="A666" s="8" t="s">
        <v>191</v>
      </c>
      <c r="B666" s="8" t="s">
        <v>192</v>
      </c>
      <c r="C666" s="8" t="s">
        <v>41</v>
      </c>
      <c r="D666" s="8" t="s">
        <v>42</v>
      </c>
      <c r="E666" s="9">
        <v>91.266670000000005</v>
      </c>
      <c r="F666" s="10">
        <v>213429.353749973</v>
      </c>
      <c r="G666" s="10">
        <v>2338.5246087095402</v>
      </c>
      <c r="H666" s="10">
        <v>2414.4003711946498</v>
      </c>
      <c r="I666" s="10">
        <v>2172.9603340751801</v>
      </c>
      <c r="J666" s="10">
        <v>2655.8404083141099</v>
      </c>
      <c r="K666" s="10">
        <v>0</v>
      </c>
    </row>
    <row r="667" spans="1:11" outlineLevel="2" x14ac:dyDescent="0.25">
      <c r="A667" s="8" t="s">
        <v>191</v>
      </c>
      <c r="B667" s="8" t="s">
        <v>192</v>
      </c>
      <c r="C667" s="8" t="s">
        <v>45</v>
      </c>
      <c r="D667" s="8" t="s">
        <v>46</v>
      </c>
      <c r="E667" s="9">
        <v>23.733329999999999</v>
      </c>
      <c r="F667" s="10">
        <v>96940.784815295803</v>
      </c>
      <c r="G667" s="10">
        <v>4084.5842035355299</v>
      </c>
      <c r="H667" s="10">
        <v>2460.3833545479501</v>
      </c>
      <c r="I667" s="10">
        <v>2214.3450190931599</v>
      </c>
      <c r="J667" s="10">
        <v>2706.42169000275</v>
      </c>
      <c r="K667" s="10">
        <v>-32708.385727302899</v>
      </c>
    </row>
    <row r="668" spans="1:11" outlineLevel="2" x14ac:dyDescent="0.25">
      <c r="A668" s="8" t="s">
        <v>191</v>
      </c>
      <c r="B668" s="8" t="s">
        <v>192</v>
      </c>
      <c r="C668" s="8" t="s">
        <v>47</v>
      </c>
      <c r="D668" s="8" t="s">
        <v>48</v>
      </c>
      <c r="E668" s="9">
        <v>205.7</v>
      </c>
      <c r="F668" s="10">
        <v>423990.18572729698</v>
      </c>
      <c r="G668" s="10">
        <v>2061.2065421842299</v>
      </c>
      <c r="H668" s="10">
        <v>1877.40124910073</v>
      </c>
      <c r="I668" s="10">
        <v>1689.6611241906601</v>
      </c>
      <c r="J668" s="10">
        <v>2065.1413740108001</v>
      </c>
      <c r="K668" s="10">
        <v>0</v>
      </c>
    </row>
    <row r="669" spans="1:11" outlineLevel="2" x14ac:dyDescent="0.25">
      <c r="A669" s="8" t="s">
        <v>191</v>
      </c>
      <c r="B669" s="8" t="s">
        <v>192</v>
      </c>
      <c r="C669" s="8" t="s">
        <v>49</v>
      </c>
      <c r="D669" s="8" t="s">
        <v>50</v>
      </c>
      <c r="E669" s="9">
        <v>32.5</v>
      </c>
      <c r="F669" s="10">
        <v>90944.080719377002</v>
      </c>
      <c r="G669" s="10">
        <v>2798.2794067500599</v>
      </c>
      <c r="H669" s="10">
        <v>2700.9887771752701</v>
      </c>
      <c r="I669" s="10">
        <v>2430.8898994577498</v>
      </c>
      <c r="J669" s="10">
        <v>2971.0876548927999</v>
      </c>
      <c r="K669" s="10">
        <v>0</v>
      </c>
    </row>
    <row r="670" spans="1:11" outlineLevel="2" x14ac:dyDescent="0.25">
      <c r="A670" s="8" t="s">
        <v>191</v>
      </c>
      <c r="B670" s="8" t="s">
        <v>192</v>
      </c>
      <c r="C670" s="8" t="s">
        <v>209</v>
      </c>
      <c r="D670" s="8" t="s">
        <v>210</v>
      </c>
      <c r="E670" s="9">
        <v>7.3333399999999997</v>
      </c>
      <c r="F670" s="10">
        <v>30164.893195724799</v>
      </c>
      <c r="G670" s="10">
        <v>4113.3907872435802</v>
      </c>
      <c r="H670" s="10">
        <v>3998.3488141890698</v>
      </c>
      <c r="I670" s="10">
        <v>3598.51393277017</v>
      </c>
      <c r="J670" s="10">
        <v>4398.1836956079796</v>
      </c>
      <c r="K670" s="10">
        <v>0</v>
      </c>
    </row>
    <row r="671" spans="1:11" outlineLevel="2" x14ac:dyDescent="0.25">
      <c r="A671" s="8" t="s">
        <v>191</v>
      </c>
      <c r="B671" s="8" t="s">
        <v>192</v>
      </c>
      <c r="C671" s="8" t="s">
        <v>53</v>
      </c>
      <c r="D671" s="8" t="s">
        <v>54</v>
      </c>
      <c r="E671" s="9">
        <v>11.4</v>
      </c>
      <c r="F671" s="10">
        <v>15528.0683483174</v>
      </c>
      <c r="G671" s="10">
        <v>1362.1112586243401</v>
      </c>
      <c r="H671" s="10">
        <v>2065.18804336314</v>
      </c>
      <c r="I671" s="10">
        <v>1858.6692390268299</v>
      </c>
      <c r="J671" s="10">
        <v>2271.70684769945</v>
      </c>
      <c r="K671" s="10">
        <v>5660.7609765883899</v>
      </c>
    </row>
    <row r="672" spans="1:11" outlineLevel="2" x14ac:dyDescent="0.25">
      <c r="A672" s="8" t="s">
        <v>191</v>
      </c>
      <c r="B672" s="8" t="s">
        <v>192</v>
      </c>
      <c r="C672" s="8" t="s">
        <v>55</v>
      </c>
      <c r="D672" s="8" t="s">
        <v>56</v>
      </c>
      <c r="E672" s="9">
        <v>69.3</v>
      </c>
      <c r="F672" s="10">
        <v>147114.88009684801</v>
      </c>
      <c r="G672" s="10">
        <v>2122.86984266736</v>
      </c>
      <c r="H672" s="10">
        <v>2047.20061583039</v>
      </c>
      <c r="I672" s="10">
        <v>1842.48055424735</v>
      </c>
      <c r="J672" s="10">
        <v>2251.92067741343</v>
      </c>
      <c r="K672" s="10">
        <v>0</v>
      </c>
    </row>
    <row r="673" spans="1:11" outlineLevel="2" x14ac:dyDescent="0.25">
      <c r="A673" s="8" t="s">
        <v>191</v>
      </c>
      <c r="B673" s="8" t="s">
        <v>192</v>
      </c>
      <c r="C673" s="8" t="s">
        <v>57</v>
      </c>
      <c r="D673" s="8" t="s">
        <v>58</v>
      </c>
      <c r="E673" s="9">
        <v>7.8</v>
      </c>
      <c r="F673" s="10">
        <v>13869.0760543903</v>
      </c>
      <c r="G673" s="10">
        <v>1778.08667363978</v>
      </c>
      <c r="H673" s="10">
        <v>1958.2281610053001</v>
      </c>
      <c r="I673" s="10">
        <v>1762.4053449047699</v>
      </c>
      <c r="J673" s="10">
        <v>2154.05097710583</v>
      </c>
      <c r="K673" s="10">
        <v>0</v>
      </c>
    </row>
    <row r="674" spans="1:11" outlineLevel="2" x14ac:dyDescent="0.25">
      <c r="A674" s="8" t="s">
        <v>191</v>
      </c>
      <c r="B674" s="8" t="s">
        <v>192</v>
      </c>
      <c r="C674" s="8" t="s">
        <v>59</v>
      </c>
      <c r="D674" s="8" t="s">
        <v>60</v>
      </c>
      <c r="E674" s="9">
        <v>30.9</v>
      </c>
      <c r="F674" s="10">
        <v>63272.5978893828</v>
      </c>
      <c r="G674" s="10">
        <v>2047.6568896240401</v>
      </c>
      <c r="H674" s="10">
        <v>1972.1119727370401</v>
      </c>
      <c r="I674" s="10">
        <v>1774.9007754633401</v>
      </c>
      <c r="J674" s="10">
        <v>2169.3231700107499</v>
      </c>
      <c r="K674" s="10">
        <v>0</v>
      </c>
    </row>
    <row r="675" spans="1:11" outlineLevel="2" x14ac:dyDescent="0.25">
      <c r="A675" s="8" t="s">
        <v>191</v>
      </c>
      <c r="B675" s="8" t="s">
        <v>192</v>
      </c>
      <c r="C675" s="8" t="s">
        <v>61</v>
      </c>
      <c r="D675" s="8" t="s">
        <v>62</v>
      </c>
      <c r="E675" s="9">
        <v>143.5</v>
      </c>
      <c r="F675" s="10">
        <v>307130.91965560103</v>
      </c>
      <c r="G675" s="10">
        <v>2140.2851543944298</v>
      </c>
      <c r="H675" s="10">
        <v>2036.61658577604</v>
      </c>
      <c r="I675" s="10">
        <v>1832.9549271984399</v>
      </c>
      <c r="J675" s="10">
        <v>2240.2782443536498</v>
      </c>
      <c r="K675" s="10">
        <v>0</v>
      </c>
    </row>
    <row r="676" spans="1:11" outlineLevel="2" x14ac:dyDescent="0.25">
      <c r="A676" s="8" t="s">
        <v>191</v>
      </c>
      <c r="B676" s="8" t="s">
        <v>192</v>
      </c>
      <c r="C676" s="8" t="s">
        <v>211</v>
      </c>
      <c r="D676" s="8" t="s">
        <v>212</v>
      </c>
      <c r="E676" s="9">
        <v>1.9</v>
      </c>
      <c r="F676" s="10">
        <v>3966.6703284146502</v>
      </c>
      <c r="G676" s="10">
        <v>2087.7212254813899</v>
      </c>
      <c r="H676" s="10">
        <v>4630.7798498632901</v>
      </c>
      <c r="I676" s="10">
        <v>4167.7018648769599</v>
      </c>
      <c r="J676" s="10">
        <v>5093.8578348496203</v>
      </c>
      <c r="K676" s="10">
        <v>3951.9632148515798</v>
      </c>
    </row>
    <row r="677" spans="1:11" outlineLevel="2" x14ac:dyDescent="0.25">
      <c r="A677" s="8" t="s">
        <v>191</v>
      </c>
      <c r="B677" s="8" t="s">
        <v>192</v>
      </c>
      <c r="C677" s="8" t="s">
        <v>63</v>
      </c>
      <c r="D677" s="8" t="s">
        <v>64</v>
      </c>
      <c r="E677" s="9">
        <v>213.16665</v>
      </c>
      <c r="F677" s="10">
        <v>831105.10190031596</v>
      </c>
      <c r="G677" s="10">
        <v>3898.8514474488202</v>
      </c>
      <c r="H677" s="10">
        <v>3337.9568603881498</v>
      </c>
      <c r="I677" s="10">
        <v>3004.1611743493399</v>
      </c>
      <c r="J677" s="10">
        <v>3671.7525464269702</v>
      </c>
      <c r="K677" s="10">
        <v>-48409.911949509798</v>
      </c>
    </row>
    <row r="678" spans="1:11" outlineLevel="2" x14ac:dyDescent="0.25">
      <c r="A678" s="8" t="s">
        <v>191</v>
      </c>
      <c r="B678" s="8" t="s">
        <v>192</v>
      </c>
      <c r="C678" s="8" t="s">
        <v>65</v>
      </c>
      <c r="D678" s="8" t="s">
        <v>66</v>
      </c>
      <c r="E678" s="9">
        <v>13.59999</v>
      </c>
      <c r="F678" s="10">
        <v>117948.6746675</v>
      </c>
      <c r="G678" s="10">
        <v>8672.7030437154808</v>
      </c>
      <c r="H678" s="10">
        <v>2845.0629438945498</v>
      </c>
      <c r="I678" s="10">
        <v>2560.5566495050898</v>
      </c>
      <c r="J678" s="10">
        <v>3129.5692382840002</v>
      </c>
      <c r="K678" s="10">
        <v>-75386.564322530001</v>
      </c>
    </row>
    <row r="679" spans="1:11" outlineLevel="2" x14ac:dyDescent="0.25">
      <c r="A679" s="8" t="s">
        <v>191</v>
      </c>
      <c r="B679" s="8" t="s">
        <v>192</v>
      </c>
      <c r="C679" s="8" t="s">
        <v>213</v>
      </c>
      <c r="D679" s="8" t="s">
        <v>214</v>
      </c>
      <c r="E679" s="9">
        <v>55.099989999999998</v>
      </c>
      <c r="F679" s="10">
        <v>199452.61111889101</v>
      </c>
      <c r="G679" s="10">
        <v>3619.8302598401701</v>
      </c>
      <c r="H679" s="10">
        <v>3410.4784524155898</v>
      </c>
      <c r="I679" s="10">
        <v>3069.4306071740298</v>
      </c>
      <c r="J679" s="10">
        <v>3751.5262976571498</v>
      </c>
      <c r="K679" s="10">
        <v>0</v>
      </c>
    </row>
    <row r="680" spans="1:11" outlineLevel="2" x14ac:dyDescent="0.25">
      <c r="A680" s="8" t="s">
        <v>191</v>
      </c>
      <c r="B680" s="8" t="s">
        <v>192</v>
      </c>
      <c r="C680" s="8" t="s">
        <v>67</v>
      </c>
      <c r="D680" s="8" t="s">
        <v>68</v>
      </c>
      <c r="E680" s="9">
        <v>138.07001</v>
      </c>
      <c r="F680" s="10">
        <v>716551.55914093798</v>
      </c>
      <c r="G680" s="10">
        <v>5189.7697345059796</v>
      </c>
      <c r="H680" s="10">
        <v>4350.7559744522196</v>
      </c>
      <c r="I680" s="10">
        <v>3915.6803770070001</v>
      </c>
      <c r="J680" s="10">
        <v>4785.83157189744</v>
      </c>
      <c r="K680" s="10">
        <v>-55771.746150742998</v>
      </c>
    </row>
    <row r="681" spans="1:11" outlineLevel="2" x14ac:dyDescent="0.25">
      <c r="A681" s="8" t="s">
        <v>191</v>
      </c>
      <c r="B681" s="8" t="s">
        <v>192</v>
      </c>
      <c r="C681" s="8" t="s">
        <v>149</v>
      </c>
      <c r="D681" s="8" t="s">
        <v>150</v>
      </c>
      <c r="E681" s="9">
        <v>26.5</v>
      </c>
      <c r="F681" s="10">
        <v>115063.314842154</v>
      </c>
      <c r="G681" s="10">
        <v>4342.0118808360103</v>
      </c>
      <c r="H681" s="10">
        <v>3203.00655105438</v>
      </c>
      <c r="I681" s="10">
        <v>2882.70589594894</v>
      </c>
      <c r="J681" s="10">
        <v>3523.30720615982</v>
      </c>
      <c r="K681" s="10">
        <v>-21695.6738789191</v>
      </c>
    </row>
    <row r="682" spans="1:11" outlineLevel="2" x14ac:dyDescent="0.25">
      <c r="A682" s="8" t="s">
        <v>191</v>
      </c>
      <c r="B682" s="8" t="s">
        <v>192</v>
      </c>
      <c r="C682" s="8" t="s">
        <v>135</v>
      </c>
      <c r="D682" s="8" t="s">
        <v>136</v>
      </c>
      <c r="E682" s="9">
        <v>6.4333299999999998</v>
      </c>
      <c r="F682" s="10">
        <v>38261.293102641401</v>
      </c>
      <c r="G682" s="10">
        <v>5947.3543410086804</v>
      </c>
      <c r="H682" s="10">
        <v>3421.8460166066502</v>
      </c>
      <c r="I682" s="10">
        <v>3079.6614149459801</v>
      </c>
      <c r="J682" s="10">
        <v>3764.0306182673098</v>
      </c>
      <c r="K682" s="10">
        <v>-14046.042005223801</v>
      </c>
    </row>
    <row r="683" spans="1:11" outlineLevel="2" x14ac:dyDescent="0.25">
      <c r="A683" s="8" t="s">
        <v>191</v>
      </c>
      <c r="B683" s="8" t="s">
        <v>192</v>
      </c>
      <c r="C683" s="8" t="s">
        <v>73</v>
      </c>
      <c r="D683" s="8" t="s">
        <v>74</v>
      </c>
      <c r="E683" s="9">
        <v>56.399990000000003</v>
      </c>
      <c r="F683" s="10">
        <v>161282.476360995</v>
      </c>
      <c r="G683" s="10">
        <v>2859.61888221958</v>
      </c>
      <c r="H683" s="10">
        <v>3022.3540543352301</v>
      </c>
      <c r="I683" s="10">
        <v>2720.1186489017</v>
      </c>
      <c r="J683" s="10">
        <v>3324.5894597687502</v>
      </c>
      <c r="K683" s="10">
        <v>0</v>
      </c>
    </row>
    <row r="684" spans="1:11" outlineLevel="2" x14ac:dyDescent="0.25">
      <c r="A684" s="8" t="s">
        <v>191</v>
      </c>
      <c r="B684" s="8" t="s">
        <v>192</v>
      </c>
      <c r="C684" s="8" t="s">
        <v>75</v>
      </c>
      <c r="D684" s="8" t="s">
        <v>76</v>
      </c>
      <c r="E684" s="9">
        <v>46.666649999999997</v>
      </c>
      <c r="F684" s="10">
        <v>205766.206039788</v>
      </c>
      <c r="G684" s="10">
        <v>4409.2774184516802</v>
      </c>
      <c r="H684" s="10">
        <v>3334.5686858680801</v>
      </c>
      <c r="I684" s="10">
        <v>3001.1118172812699</v>
      </c>
      <c r="J684" s="10">
        <v>3668.02555445489</v>
      </c>
      <c r="K684" s="10">
        <v>-34591.741298985697</v>
      </c>
    </row>
    <row r="685" spans="1:11" outlineLevel="2" x14ac:dyDescent="0.25">
      <c r="A685" s="8" t="s">
        <v>191</v>
      </c>
      <c r="B685" s="8" t="s">
        <v>192</v>
      </c>
      <c r="C685" s="8" t="s">
        <v>79</v>
      </c>
      <c r="D685" s="8" t="s">
        <v>80</v>
      </c>
      <c r="E685" s="9">
        <v>34.1</v>
      </c>
      <c r="F685" s="10">
        <v>167105.966982663</v>
      </c>
      <c r="G685" s="10">
        <v>4900.46823996079</v>
      </c>
      <c r="H685" s="10">
        <v>4775.7767619612396</v>
      </c>
      <c r="I685" s="10">
        <v>4298.1990857651199</v>
      </c>
      <c r="J685" s="10">
        <v>5253.3544381573602</v>
      </c>
      <c r="K685" s="10">
        <v>0</v>
      </c>
    </row>
    <row r="686" spans="1:11" outlineLevel="2" x14ac:dyDescent="0.25">
      <c r="A686" s="8" t="s">
        <v>191</v>
      </c>
      <c r="B686" s="8" t="s">
        <v>192</v>
      </c>
      <c r="C686" s="8" t="s">
        <v>139</v>
      </c>
      <c r="D686" s="8" t="s">
        <v>140</v>
      </c>
      <c r="E686" s="9">
        <v>48.666670000000003</v>
      </c>
      <c r="F686" s="10">
        <v>310612.93933680799</v>
      </c>
      <c r="G686" s="10">
        <v>6382.4572204510396</v>
      </c>
      <c r="H686" s="10">
        <v>7672.6613832309604</v>
      </c>
      <c r="I686" s="10">
        <v>6905.3952449078697</v>
      </c>
      <c r="J686" s="10">
        <v>8439.9275215540601</v>
      </c>
      <c r="K686" s="10">
        <v>25449.652266692599</v>
      </c>
    </row>
    <row r="687" spans="1:11" outlineLevel="2" x14ac:dyDescent="0.25">
      <c r="A687" s="8" t="s">
        <v>191</v>
      </c>
      <c r="B687" s="8" t="s">
        <v>192</v>
      </c>
      <c r="C687" s="8" t="s">
        <v>81</v>
      </c>
      <c r="D687" s="8" t="s">
        <v>82</v>
      </c>
      <c r="E687" s="9">
        <v>133.59666000000001</v>
      </c>
      <c r="F687" s="10">
        <v>400034.345880749</v>
      </c>
      <c r="G687" s="10">
        <v>2994.3439145914899</v>
      </c>
      <c r="H687" s="10">
        <v>3047.01837884311</v>
      </c>
      <c r="I687" s="10">
        <v>2742.3165409588</v>
      </c>
      <c r="J687" s="10">
        <v>3351.7202167274199</v>
      </c>
      <c r="K687" s="10">
        <v>0</v>
      </c>
    </row>
    <row r="688" spans="1:11" outlineLevel="2" x14ac:dyDescent="0.25">
      <c r="A688" s="8" t="s">
        <v>191</v>
      </c>
      <c r="B688" s="8" t="s">
        <v>192</v>
      </c>
      <c r="C688" s="8" t="s">
        <v>215</v>
      </c>
      <c r="D688" s="8" t="s">
        <v>216</v>
      </c>
      <c r="E688" s="9">
        <v>9.8000000000000007</v>
      </c>
      <c r="F688" s="10">
        <v>46843.546039362802</v>
      </c>
      <c r="G688" s="10">
        <v>4779.9536774859998</v>
      </c>
      <c r="H688" s="10">
        <v>5405.1237226173998</v>
      </c>
      <c r="I688" s="10">
        <v>4864.6113503556599</v>
      </c>
      <c r="J688" s="10">
        <v>5945.6360948791398</v>
      </c>
      <c r="K688" s="10">
        <v>829.64519412272205</v>
      </c>
    </row>
    <row r="689" spans="1:11" outlineLevel="2" x14ac:dyDescent="0.25">
      <c r="A689" s="8" t="s">
        <v>191</v>
      </c>
      <c r="B689" s="8" t="s">
        <v>192</v>
      </c>
      <c r="C689" s="8" t="s">
        <v>217</v>
      </c>
      <c r="D689" s="8" t="s">
        <v>218</v>
      </c>
      <c r="E689" s="9">
        <v>3.27</v>
      </c>
      <c r="F689" s="10">
        <v>8647.7835226401094</v>
      </c>
      <c r="G689" s="10">
        <v>2644.5821170153199</v>
      </c>
      <c r="H689" s="10">
        <v>3855.1025225434701</v>
      </c>
      <c r="I689" s="10">
        <v>3469.5922702891298</v>
      </c>
      <c r="J689" s="10">
        <v>4240.6127747978198</v>
      </c>
      <c r="K689" s="10">
        <v>2697.78320120533</v>
      </c>
    </row>
    <row r="690" spans="1:11" outlineLevel="2" x14ac:dyDescent="0.25">
      <c r="A690" s="8" t="s">
        <v>191</v>
      </c>
      <c r="B690" s="8" t="s">
        <v>192</v>
      </c>
      <c r="C690" s="8" t="s">
        <v>219</v>
      </c>
      <c r="D690" s="8" t="s">
        <v>220</v>
      </c>
      <c r="E690" s="9">
        <v>14.33</v>
      </c>
      <c r="F690" s="10">
        <v>66952.172648377993</v>
      </c>
      <c r="G690" s="10">
        <v>4672.1683634597302</v>
      </c>
      <c r="H690" s="10">
        <v>4779.9602023958496</v>
      </c>
      <c r="I690" s="10">
        <v>4301.96418215626</v>
      </c>
      <c r="J690" s="10">
        <v>5257.9562226354301</v>
      </c>
      <c r="K690" s="10">
        <v>0</v>
      </c>
    </row>
    <row r="691" spans="1:11" outlineLevel="2" x14ac:dyDescent="0.25">
      <c r="A691" s="8" t="s">
        <v>191</v>
      </c>
      <c r="B691" s="8" t="s">
        <v>192</v>
      </c>
      <c r="C691" s="8" t="s">
        <v>221</v>
      </c>
      <c r="D691" s="8" t="s">
        <v>222</v>
      </c>
      <c r="E691" s="9">
        <v>31.200009999999999</v>
      </c>
      <c r="F691" s="10">
        <v>151112.931136075</v>
      </c>
      <c r="G691" s="10">
        <v>4843.36162507881</v>
      </c>
      <c r="H691" s="10">
        <v>4694.3432438270602</v>
      </c>
      <c r="I691" s="10">
        <v>4224.9089194443604</v>
      </c>
      <c r="J691" s="10">
        <v>5163.7775682097699</v>
      </c>
      <c r="K691" s="10">
        <v>0</v>
      </c>
    </row>
    <row r="692" spans="1:11" outlineLevel="2" x14ac:dyDescent="0.25">
      <c r="A692" s="8" t="s">
        <v>191</v>
      </c>
      <c r="B692" s="8" t="s">
        <v>192</v>
      </c>
      <c r="C692" s="8" t="s">
        <v>223</v>
      </c>
      <c r="D692" s="8" t="s">
        <v>224</v>
      </c>
      <c r="E692" s="9">
        <v>14.433350000000001</v>
      </c>
      <c r="F692" s="10">
        <v>49069.3317503937</v>
      </c>
      <c r="G692" s="10">
        <v>3399.7188282965299</v>
      </c>
      <c r="H692" s="10">
        <v>4860.4590529301704</v>
      </c>
      <c r="I692" s="10">
        <v>4374.4131476371504</v>
      </c>
      <c r="J692" s="10">
        <v>5346.5049582231904</v>
      </c>
      <c r="K692" s="10">
        <v>14068.104254054901</v>
      </c>
    </row>
    <row r="693" spans="1:11" outlineLevel="2" x14ac:dyDescent="0.25">
      <c r="A693" s="8" t="s">
        <v>191</v>
      </c>
      <c r="B693" s="8" t="s">
        <v>192</v>
      </c>
      <c r="C693" s="8" t="s">
        <v>225</v>
      </c>
      <c r="D693" s="8" t="s">
        <v>226</v>
      </c>
      <c r="E693" s="9">
        <v>6.53</v>
      </c>
      <c r="F693" s="10">
        <v>11087.4440588611</v>
      </c>
      <c r="G693" s="10">
        <v>1697.9240518929701</v>
      </c>
      <c r="H693" s="10">
        <v>1697.9240518929701</v>
      </c>
      <c r="I693" s="10">
        <v>1528.13164670367</v>
      </c>
      <c r="J693" s="10">
        <v>1867.7164570822699</v>
      </c>
      <c r="K693" s="10">
        <v>0</v>
      </c>
    </row>
    <row r="694" spans="1:11" outlineLevel="2" x14ac:dyDescent="0.25">
      <c r="A694" s="8" t="s">
        <v>191</v>
      </c>
      <c r="B694" s="8" t="s">
        <v>192</v>
      </c>
      <c r="C694" s="8" t="s">
        <v>227</v>
      </c>
      <c r="D694" s="8" t="s">
        <v>228</v>
      </c>
      <c r="E694" s="9">
        <v>21.366669999999999</v>
      </c>
      <c r="F694" s="10">
        <v>56539.766316026602</v>
      </c>
      <c r="G694" s="10">
        <v>2646.16649744797</v>
      </c>
      <c r="H694" s="10">
        <v>3240.4056720705998</v>
      </c>
      <c r="I694" s="10">
        <v>2916.3651048635402</v>
      </c>
      <c r="J694" s="10">
        <v>3564.44623927766</v>
      </c>
      <c r="K694" s="10">
        <v>5773.2444791079397</v>
      </c>
    </row>
    <row r="695" spans="1:11" outlineLevel="2" x14ac:dyDescent="0.25">
      <c r="A695" s="8" t="s">
        <v>191</v>
      </c>
      <c r="B695" s="8" t="s">
        <v>192</v>
      </c>
      <c r="C695" s="8" t="s">
        <v>85</v>
      </c>
      <c r="D695" s="8" t="s">
        <v>86</v>
      </c>
      <c r="E695" s="9">
        <v>132.63334</v>
      </c>
      <c r="F695" s="10">
        <v>577431.19958511798</v>
      </c>
      <c r="G695" s="10">
        <v>4353.5901273776099</v>
      </c>
      <c r="H695" s="10">
        <v>5799.8926207394197</v>
      </c>
      <c r="I695" s="10">
        <v>5219.9033586654796</v>
      </c>
      <c r="J695" s="10">
        <v>6379.8818828133599</v>
      </c>
      <c r="K695" s="10">
        <v>114902.017351902</v>
      </c>
    </row>
    <row r="696" spans="1:11" outlineLevel="2" x14ac:dyDescent="0.25">
      <c r="A696" s="8" t="s">
        <v>191</v>
      </c>
      <c r="B696" s="8" t="s">
        <v>192</v>
      </c>
      <c r="C696" s="8" t="s">
        <v>87</v>
      </c>
      <c r="D696" s="8" t="s">
        <v>88</v>
      </c>
      <c r="E696" s="9">
        <v>53.336660000000002</v>
      </c>
      <c r="F696" s="10">
        <v>251825.39215163799</v>
      </c>
      <c r="G696" s="10">
        <v>4721.4316035469301</v>
      </c>
      <c r="H696" s="10">
        <v>4703.42057635521</v>
      </c>
      <c r="I696" s="10">
        <v>4233.0785187196898</v>
      </c>
      <c r="J696" s="10">
        <v>5173.7626339907301</v>
      </c>
      <c r="K696" s="10">
        <v>0</v>
      </c>
    </row>
    <row r="697" spans="1:11" outlineLevel="2" x14ac:dyDescent="0.25">
      <c r="A697" s="8" t="s">
        <v>191</v>
      </c>
      <c r="B697" s="8" t="s">
        <v>192</v>
      </c>
      <c r="C697" s="8" t="s">
        <v>89</v>
      </c>
      <c r="D697" s="8" t="s">
        <v>90</v>
      </c>
      <c r="E697" s="9">
        <v>5.8</v>
      </c>
      <c r="F697" s="10">
        <v>16158.911083618799</v>
      </c>
      <c r="G697" s="10">
        <v>2786.0191523480698</v>
      </c>
      <c r="H697" s="10">
        <v>3680.8475344759099</v>
      </c>
      <c r="I697" s="10">
        <v>3312.7627810283202</v>
      </c>
      <c r="J697" s="10">
        <v>4048.9322879235001</v>
      </c>
      <c r="K697" s="10">
        <v>3055.1130463454101</v>
      </c>
    </row>
    <row r="698" spans="1:11" outlineLevel="2" x14ac:dyDescent="0.25">
      <c r="A698" s="8" t="s">
        <v>191</v>
      </c>
      <c r="B698" s="8" t="s">
        <v>192</v>
      </c>
      <c r="C698" s="8" t="s">
        <v>91</v>
      </c>
      <c r="D698" s="8" t="s">
        <v>92</v>
      </c>
      <c r="E698" s="9">
        <v>16.100000000000001</v>
      </c>
      <c r="F698" s="10">
        <v>47829.829099200098</v>
      </c>
      <c r="G698" s="10">
        <v>2970.7968384596302</v>
      </c>
      <c r="H698" s="10">
        <v>2549.0729910762602</v>
      </c>
      <c r="I698" s="10">
        <v>2294.1656919686302</v>
      </c>
      <c r="J698" s="10">
        <v>2803.9802901838798</v>
      </c>
      <c r="K698" s="10">
        <v>-2685.7464272396001</v>
      </c>
    </row>
    <row r="699" spans="1:11" outlineLevel="2" x14ac:dyDescent="0.25">
      <c r="A699" s="8" t="s">
        <v>191</v>
      </c>
      <c r="B699" s="8" t="s">
        <v>192</v>
      </c>
      <c r="C699" s="8" t="s">
        <v>95</v>
      </c>
      <c r="D699" s="8" t="s">
        <v>96</v>
      </c>
      <c r="E699" s="9">
        <v>126.86666</v>
      </c>
      <c r="F699" s="10">
        <v>407848.02135170501</v>
      </c>
      <c r="G699" s="10">
        <v>3214.7770056506902</v>
      </c>
      <c r="H699" s="10">
        <v>2896.6255312448302</v>
      </c>
      <c r="I699" s="10">
        <v>2606.9629781203498</v>
      </c>
      <c r="J699" s="10">
        <v>3186.2880843693201</v>
      </c>
      <c r="K699" s="10">
        <v>-3614.2942899712598</v>
      </c>
    </row>
    <row r="700" spans="1:11" outlineLevel="2" x14ac:dyDescent="0.25">
      <c r="A700" s="8" t="s">
        <v>191</v>
      </c>
      <c r="B700" s="8" t="s">
        <v>192</v>
      </c>
      <c r="C700" s="8" t="s">
        <v>97</v>
      </c>
      <c r="D700" s="8" t="s">
        <v>98</v>
      </c>
      <c r="E700" s="9">
        <v>19.433330000000002</v>
      </c>
      <c r="F700" s="10">
        <v>87463.057555635896</v>
      </c>
      <c r="G700" s="10">
        <v>4500.6726873693697</v>
      </c>
      <c r="H700" s="10">
        <v>3335.7816642231001</v>
      </c>
      <c r="I700" s="10">
        <v>3002.20349780079</v>
      </c>
      <c r="J700" s="10">
        <v>3669.3598306454201</v>
      </c>
      <c r="K700" s="10">
        <v>-16155.177077959401</v>
      </c>
    </row>
    <row r="701" spans="1:11" outlineLevel="2" x14ac:dyDescent="0.25">
      <c r="A701" s="8" t="s">
        <v>191</v>
      </c>
      <c r="B701" s="8" t="s">
        <v>192</v>
      </c>
      <c r="C701" s="8" t="s">
        <v>229</v>
      </c>
      <c r="D701" s="8" t="s">
        <v>230</v>
      </c>
      <c r="E701" s="9">
        <v>24.7</v>
      </c>
      <c r="F701" s="10">
        <v>97408.921960716107</v>
      </c>
      <c r="G701" s="10">
        <v>3943.6810510411401</v>
      </c>
      <c r="H701" s="10">
        <v>5163.0997020729301</v>
      </c>
      <c r="I701" s="10">
        <v>4646.7897318656296</v>
      </c>
      <c r="J701" s="10">
        <v>5679.4096722802196</v>
      </c>
      <c r="K701" s="10">
        <v>17366.784416365001</v>
      </c>
    </row>
    <row r="702" spans="1:11" outlineLevel="2" x14ac:dyDescent="0.25">
      <c r="A702" s="8" t="s">
        <v>191</v>
      </c>
      <c r="B702" s="8" t="s">
        <v>192</v>
      </c>
      <c r="C702" s="8" t="s">
        <v>231</v>
      </c>
      <c r="D702" s="8" t="s">
        <v>232</v>
      </c>
      <c r="E702" s="9">
        <v>43.033329999999999</v>
      </c>
      <c r="F702" s="10">
        <v>118480.800586465</v>
      </c>
      <c r="G702" s="10">
        <v>2753.23337948668</v>
      </c>
      <c r="H702" s="10">
        <v>2260.4088607887202</v>
      </c>
      <c r="I702" s="10">
        <v>2034.3679747098499</v>
      </c>
      <c r="J702" s="10">
        <v>2486.44974686759</v>
      </c>
      <c r="K702" s="10">
        <v>-11480.5881010959</v>
      </c>
    </row>
    <row r="703" spans="1:11" outlineLevel="2" x14ac:dyDescent="0.25">
      <c r="A703" s="8" t="s">
        <v>191</v>
      </c>
      <c r="B703" s="8" t="s">
        <v>192</v>
      </c>
      <c r="C703" s="8" t="s">
        <v>99</v>
      </c>
      <c r="D703" s="8" t="s">
        <v>100</v>
      </c>
      <c r="E703" s="9">
        <v>133.83332999999999</v>
      </c>
      <c r="F703" s="10">
        <v>374350.13998223102</v>
      </c>
      <c r="G703" s="10">
        <v>2797.1368565829698</v>
      </c>
      <c r="H703" s="10">
        <v>3008.6580299277998</v>
      </c>
      <c r="I703" s="10">
        <v>2707.7922269350202</v>
      </c>
      <c r="J703" s="10">
        <v>3309.5238329205799</v>
      </c>
      <c r="K703" s="10">
        <v>0</v>
      </c>
    </row>
    <row r="704" spans="1:11" outlineLevel="2" x14ac:dyDescent="0.25">
      <c r="A704" s="8" t="s">
        <v>191</v>
      </c>
      <c r="B704" s="8" t="s">
        <v>192</v>
      </c>
      <c r="C704" s="8" t="s">
        <v>157</v>
      </c>
      <c r="D704" s="8" t="s">
        <v>158</v>
      </c>
      <c r="E704" s="9">
        <v>28.036660000000001</v>
      </c>
      <c r="F704" s="10">
        <v>83819.933522065607</v>
      </c>
      <c r="G704" s="10">
        <v>2989.6547421149899</v>
      </c>
      <c r="H704" s="10">
        <v>2896.3719102738401</v>
      </c>
      <c r="I704" s="10">
        <v>2606.7347192464499</v>
      </c>
      <c r="J704" s="10">
        <v>3186.0091013012202</v>
      </c>
      <c r="K704" s="10">
        <v>0</v>
      </c>
    </row>
    <row r="705" spans="1:11" outlineLevel="2" x14ac:dyDescent="0.25">
      <c r="A705" s="8" t="s">
        <v>191</v>
      </c>
      <c r="B705" s="8" t="s">
        <v>192</v>
      </c>
      <c r="C705" s="8" t="s">
        <v>101</v>
      </c>
      <c r="D705" s="8" t="s">
        <v>102</v>
      </c>
      <c r="E705" s="9">
        <v>78.3</v>
      </c>
      <c r="F705" s="10">
        <v>153900.38837495999</v>
      </c>
      <c r="G705" s="10">
        <v>1965.5222014681999</v>
      </c>
      <c r="H705" s="10">
        <v>2000.4191262797101</v>
      </c>
      <c r="I705" s="10">
        <v>1800.37721365174</v>
      </c>
      <c r="J705" s="10">
        <v>2200.4610389076802</v>
      </c>
      <c r="K705" s="10">
        <v>0</v>
      </c>
    </row>
    <row r="706" spans="1:11" outlineLevel="1" x14ac:dyDescent="0.25">
      <c r="A706" s="8"/>
      <c r="B706" s="11" t="s">
        <v>435</v>
      </c>
      <c r="C706" s="8"/>
      <c r="D706" s="8"/>
      <c r="E706" s="9"/>
      <c r="F706" s="10">
        <f>SUBTOTAL(9,F645:F705)</f>
        <v>12710288.966034569</v>
      </c>
      <c r="G706" s="10"/>
      <c r="H706" s="10"/>
      <c r="I706" s="10"/>
      <c r="J706" s="10"/>
      <c r="K706" s="10">
        <f>SUBTOTAL(9,K645:K705)</f>
        <v>-290123.24594409968</v>
      </c>
    </row>
    <row r="707" spans="1:11" outlineLevel="2" x14ac:dyDescent="0.25">
      <c r="A707" s="8" t="s">
        <v>143</v>
      </c>
      <c r="B707" s="8" t="s">
        <v>144</v>
      </c>
      <c r="C707" s="8" t="s">
        <v>7</v>
      </c>
      <c r="D707" s="8" t="s">
        <v>8</v>
      </c>
      <c r="E707" s="9">
        <v>56.9</v>
      </c>
      <c r="F707" s="10">
        <v>144882.65897272999</v>
      </c>
      <c r="G707" s="10">
        <v>2546.2681717527298</v>
      </c>
      <c r="H707" s="10">
        <v>2152.8911027327599</v>
      </c>
      <c r="I707" s="10">
        <v>1937.60199245949</v>
      </c>
      <c r="J707" s="10">
        <v>2368.18021300604</v>
      </c>
      <c r="K707" s="10">
        <v>-10133.2048526866</v>
      </c>
    </row>
    <row r="708" spans="1:11" outlineLevel="2" x14ac:dyDescent="0.25">
      <c r="A708" s="8" t="s">
        <v>143</v>
      </c>
      <c r="B708" s="8" t="s">
        <v>144</v>
      </c>
      <c r="C708" s="8" t="s">
        <v>9</v>
      </c>
      <c r="D708" s="8" t="s">
        <v>10</v>
      </c>
      <c r="E708" s="9">
        <v>105.9</v>
      </c>
      <c r="F708" s="10">
        <v>339763.28683575301</v>
      </c>
      <c r="G708" s="10">
        <v>3208.3407633215602</v>
      </c>
      <c r="H708" s="10">
        <v>2242.6011927803102</v>
      </c>
      <c r="I708" s="10">
        <v>2018.3410735022801</v>
      </c>
      <c r="J708" s="10">
        <v>2466.86131205834</v>
      </c>
      <c r="K708" s="10">
        <v>-78522.673888774196</v>
      </c>
    </row>
    <row r="709" spans="1:11" outlineLevel="2" x14ac:dyDescent="0.25">
      <c r="A709" s="8" t="s">
        <v>143</v>
      </c>
      <c r="B709" s="8" t="s">
        <v>144</v>
      </c>
      <c r="C709" s="8" t="s">
        <v>13</v>
      </c>
      <c r="D709" s="8" t="s">
        <v>14</v>
      </c>
      <c r="E709" s="9">
        <v>63.6</v>
      </c>
      <c r="F709" s="10">
        <v>191086.31330160701</v>
      </c>
      <c r="G709" s="10">
        <v>3004.5017814718099</v>
      </c>
      <c r="H709" s="10">
        <v>2592.6509711775202</v>
      </c>
      <c r="I709" s="10">
        <v>2333.3858740597698</v>
      </c>
      <c r="J709" s="10">
        <v>2851.9160682952702</v>
      </c>
      <c r="K709" s="10">
        <v>-9704.4513580275798</v>
      </c>
    </row>
    <row r="710" spans="1:11" outlineLevel="2" x14ac:dyDescent="0.25">
      <c r="A710" s="8" t="s">
        <v>143</v>
      </c>
      <c r="B710" s="8" t="s">
        <v>144</v>
      </c>
      <c r="C710" s="8" t="s">
        <v>15</v>
      </c>
      <c r="D710" s="8" t="s">
        <v>16</v>
      </c>
      <c r="E710" s="9">
        <v>116.63333</v>
      </c>
      <c r="F710" s="10">
        <v>266030.48048736702</v>
      </c>
      <c r="G710" s="10">
        <v>2280.91301592235</v>
      </c>
      <c r="H710" s="10">
        <v>2921.4364079766301</v>
      </c>
      <c r="I710" s="10">
        <v>2629.2927671789598</v>
      </c>
      <c r="J710" s="10">
        <v>3213.5800487742899</v>
      </c>
      <c r="K710" s="10">
        <v>40632.690493630602</v>
      </c>
    </row>
    <row r="711" spans="1:11" outlineLevel="2" x14ac:dyDescent="0.25">
      <c r="A711" s="8" t="s">
        <v>143</v>
      </c>
      <c r="B711" s="8" t="s">
        <v>144</v>
      </c>
      <c r="C711" s="8" t="s">
        <v>21</v>
      </c>
      <c r="D711" s="8" t="s">
        <v>22</v>
      </c>
      <c r="E711" s="9">
        <v>29.033339999999999</v>
      </c>
      <c r="F711" s="10">
        <v>145344.79640625601</v>
      </c>
      <c r="G711" s="10">
        <v>5006.1342031697404</v>
      </c>
      <c r="H711" s="10">
        <v>2344.3716428074299</v>
      </c>
      <c r="I711" s="10">
        <v>2109.9344785266799</v>
      </c>
      <c r="J711" s="10">
        <v>2578.8088070881699</v>
      </c>
      <c r="K711" s="10">
        <v>-70473.363515070901</v>
      </c>
    </row>
    <row r="712" spans="1:11" outlineLevel="2" x14ac:dyDescent="0.25">
      <c r="A712" s="8" t="s">
        <v>143</v>
      </c>
      <c r="B712" s="8" t="s">
        <v>144</v>
      </c>
      <c r="C712" s="8" t="s">
        <v>145</v>
      </c>
      <c r="D712" s="8" t="s">
        <v>146</v>
      </c>
      <c r="E712" s="9">
        <v>20</v>
      </c>
      <c r="F712" s="10">
        <v>60545.522567636799</v>
      </c>
      <c r="G712" s="10">
        <v>3027.27612838184</v>
      </c>
      <c r="H712" s="10">
        <v>3244.6349079166598</v>
      </c>
      <c r="I712" s="10">
        <v>2920.1714171249901</v>
      </c>
      <c r="J712" s="10">
        <v>3569.09839870832</v>
      </c>
      <c r="K712" s="10">
        <v>0</v>
      </c>
    </row>
    <row r="713" spans="1:11" outlineLevel="2" x14ac:dyDescent="0.25">
      <c r="A713" s="8" t="s">
        <v>143</v>
      </c>
      <c r="B713" s="8" t="s">
        <v>144</v>
      </c>
      <c r="C713" s="8" t="s">
        <v>27</v>
      </c>
      <c r="D713" s="8" t="s">
        <v>28</v>
      </c>
      <c r="E713" s="9">
        <v>152.4</v>
      </c>
      <c r="F713" s="10">
        <v>576731.85101097601</v>
      </c>
      <c r="G713" s="10">
        <v>3784.3297310431499</v>
      </c>
      <c r="H713" s="10">
        <v>2415.7797268489398</v>
      </c>
      <c r="I713" s="10">
        <v>2174.2017541640498</v>
      </c>
      <c r="J713" s="10">
        <v>2657.3576995338399</v>
      </c>
      <c r="K713" s="10">
        <v>-171750.537602019</v>
      </c>
    </row>
    <row r="714" spans="1:11" outlineLevel="2" x14ac:dyDescent="0.25">
      <c r="A714" s="8" t="s">
        <v>143</v>
      </c>
      <c r="B714" s="8" t="s">
        <v>144</v>
      </c>
      <c r="C714" s="8" t="s">
        <v>121</v>
      </c>
      <c r="D714" s="8" t="s">
        <v>122</v>
      </c>
      <c r="E714" s="9">
        <v>56.233350000000002</v>
      </c>
      <c r="F714" s="10">
        <v>207768.166322167</v>
      </c>
      <c r="G714" s="10">
        <v>3694.7499361529699</v>
      </c>
      <c r="H714" s="10">
        <v>2605.1878252238098</v>
      </c>
      <c r="I714" s="10">
        <v>2344.66904270142</v>
      </c>
      <c r="J714" s="10">
        <v>2865.70660774619</v>
      </c>
      <c r="K714" s="10">
        <v>-46619.883651463402</v>
      </c>
    </row>
    <row r="715" spans="1:11" outlineLevel="2" x14ac:dyDescent="0.25">
      <c r="A715" s="8" t="s">
        <v>143</v>
      </c>
      <c r="B715" s="8" t="s">
        <v>144</v>
      </c>
      <c r="C715" s="8" t="s">
        <v>29</v>
      </c>
      <c r="D715" s="8" t="s">
        <v>30</v>
      </c>
      <c r="E715" s="9">
        <v>138.83332999999999</v>
      </c>
      <c r="F715" s="10">
        <v>398534.59642641997</v>
      </c>
      <c r="G715" s="10">
        <v>2870.5974021254101</v>
      </c>
      <c r="H715" s="10">
        <v>2384.8984671335602</v>
      </c>
      <c r="I715" s="10">
        <v>2146.4086204201999</v>
      </c>
      <c r="J715" s="10">
        <v>2623.38831384691</v>
      </c>
      <c r="K715" s="10">
        <v>-34320.860931968302</v>
      </c>
    </row>
    <row r="716" spans="1:11" outlineLevel="2" x14ac:dyDescent="0.25">
      <c r="A716" s="8" t="s">
        <v>143</v>
      </c>
      <c r="B716" s="8" t="s">
        <v>144</v>
      </c>
      <c r="C716" s="8" t="s">
        <v>31</v>
      </c>
      <c r="D716" s="8" t="s">
        <v>32</v>
      </c>
      <c r="E716" s="9">
        <v>190.59997999999999</v>
      </c>
      <c r="F716" s="10">
        <v>581960.23588893597</v>
      </c>
      <c r="G716" s="10">
        <v>3053.3069095229498</v>
      </c>
      <c r="H716" s="10">
        <v>2179.7897963262199</v>
      </c>
      <c r="I716" s="10">
        <v>1961.8108166935999</v>
      </c>
      <c r="J716" s="10">
        <v>2397.7687759588398</v>
      </c>
      <c r="K716" s="10">
        <v>-124945.555146557</v>
      </c>
    </row>
    <row r="717" spans="1:11" outlineLevel="2" x14ac:dyDescent="0.25">
      <c r="A717" s="8" t="s">
        <v>143</v>
      </c>
      <c r="B717" s="8" t="s">
        <v>144</v>
      </c>
      <c r="C717" s="8" t="s">
        <v>35</v>
      </c>
      <c r="D717" s="8" t="s">
        <v>36</v>
      </c>
      <c r="E717" s="9">
        <v>57.833350000000003</v>
      </c>
      <c r="F717" s="10">
        <v>165408.28806999899</v>
      </c>
      <c r="G717" s="10">
        <v>2860.0848484481498</v>
      </c>
      <c r="H717" s="10">
        <v>2568.6733310507102</v>
      </c>
      <c r="I717" s="10">
        <v>2311.8059979456398</v>
      </c>
      <c r="J717" s="10">
        <v>2825.5406641557902</v>
      </c>
      <c r="K717" s="10">
        <v>-1997.8059006446699</v>
      </c>
    </row>
    <row r="718" spans="1:11" outlineLevel="2" x14ac:dyDescent="0.25">
      <c r="A718" s="8" t="s">
        <v>143</v>
      </c>
      <c r="B718" s="8" t="s">
        <v>144</v>
      </c>
      <c r="C718" s="8" t="s">
        <v>37</v>
      </c>
      <c r="D718" s="8" t="s">
        <v>38</v>
      </c>
      <c r="E718" s="9">
        <v>69.400000000000006</v>
      </c>
      <c r="F718" s="10">
        <v>195085.32276131501</v>
      </c>
      <c r="G718" s="10">
        <v>2811.0277054944499</v>
      </c>
      <c r="H718" s="10">
        <v>2056.4572371876102</v>
      </c>
      <c r="I718" s="10">
        <v>1850.8115134688501</v>
      </c>
      <c r="J718" s="10">
        <v>2262.1029609063698</v>
      </c>
      <c r="K718" s="10">
        <v>-38095.377274412502</v>
      </c>
    </row>
    <row r="719" spans="1:11" outlineLevel="2" x14ac:dyDescent="0.25">
      <c r="A719" s="8" t="s">
        <v>143</v>
      </c>
      <c r="B719" s="8" t="s">
        <v>144</v>
      </c>
      <c r="C719" s="8" t="s">
        <v>41</v>
      </c>
      <c r="D719" s="8" t="s">
        <v>42</v>
      </c>
      <c r="E719" s="9">
        <v>58.1</v>
      </c>
      <c r="F719" s="10">
        <v>237770.202716528</v>
      </c>
      <c r="G719" s="10">
        <v>4092.4303393550299</v>
      </c>
      <c r="H719" s="10">
        <v>2414.4003711946498</v>
      </c>
      <c r="I719" s="10">
        <v>2172.9603340751801</v>
      </c>
      <c r="J719" s="10">
        <v>2655.8404083141099</v>
      </c>
      <c r="K719" s="10">
        <v>-83465.874993477701</v>
      </c>
    </row>
    <row r="720" spans="1:11" outlineLevel="2" x14ac:dyDescent="0.25">
      <c r="A720" s="8" t="s">
        <v>143</v>
      </c>
      <c r="B720" s="8" t="s">
        <v>144</v>
      </c>
      <c r="C720" s="8" t="s">
        <v>43</v>
      </c>
      <c r="D720" s="8" t="s">
        <v>44</v>
      </c>
      <c r="E720" s="9">
        <v>65.533330000000007</v>
      </c>
      <c r="F720" s="10">
        <v>172023.20177772001</v>
      </c>
      <c r="G720" s="10">
        <v>2624.9726937074602</v>
      </c>
      <c r="H720" s="10">
        <v>2221.6295520260101</v>
      </c>
      <c r="I720" s="10">
        <v>1999.4665968234101</v>
      </c>
      <c r="J720" s="10">
        <v>2443.7925072286098</v>
      </c>
      <c r="K720" s="10">
        <v>-11873.3409499802</v>
      </c>
    </row>
    <row r="721" spans="1:11" outlineLevel="2" x14ac:dyDescent="0.25">
      <c r="A721" s="8" t="s">
        <v>143</v>
      </c>
      <c r="B721" s="8" t="s">
        <v>144</v>
      </c>
      <c r="C721" s="8" t="s">
        <v>45</v>
      </c>
      <c r="D721" s="8" t="s">
        <v>46</v>
      </c>
      <c r="E721" s="9">
        <v>68.966669999999993</v>
      </c>
      <c r="F721" s="10">
        <v>286659.77320630901</v>
      </c>
      <c r="G721" s="10">
        <v>4156.4972356401804</v>
      </c>
      <c r="H721" s="10">
        <v>2460.3833545479501</v>
      </c>
      <c r="I721" s="10">
        <v>2214.3450190931599</v>
      </c>
      <c r="J721" s="10">
        <v>2706.42169000275</v>
      </c>
      <c r="K721" s="10">
        <v>-100006.881631047</v>
      </c>
    </row>
    <row r="722" spans="1:11" outlineLevel="2" x14ac:dyDescent="0.25">
      <c r="A722" s="8" t="s">
        <v>143</v>
      </c>
      <c r="B722" s="8" t="s">
        <v>144</v>
      </c>
      <c r="C722" s="8" t="s">
        <v>47</v>
      </c>
      <c r="D722" s="8" t="s">
        <v>48</v>
      </c>
      <c r="E722" s="9">
        <v>129.63333</v>
      </c>
      <c r="F722" s="10">
        <v>351387.69723675202</v>
      </c>
      <c r="G722" s="10">
        <v>2710.62771616491</v>
      </c>
      <c r="H722" s="10">
        <v>1877.40124910073</v>
      </c>
      <c r="I722" s="10">
        <v>1689.6611241906601</v>
      </c>
      <c r="J722" s="10">
        <v>2065.1413740108001</v>
      </c>
      <c r="K722" s="10">
        <v>-83676.544002955503</v>
      </c>
    </row>
    <row r="723" spans="1:11" outlineLevel="2" x14ac:dyDescent="0.25">
      <c r="A723" s="8" t="s">
        <v>143</v>
      </c>
      <c r="B723" s="8" t="s">
        <v>144</v>
      </c>
      <c r="C723" s="8" t="s">
        <v>49</v>
      </c>
      <c r="D723" s="8" t="s">
        <v>50</v>
      </c>
      <c r="E723" s="9">
        <v>18.866669999999999</v>
      </c>
      <c r="F723" s="10">
        <v>58250.830849443097</v>
      </c>
      <c r="G723" s="10">
        <v>3087.49932285046</v>
      </c>
      <c r="H723" s="10">
        <v>2700.9887771752701</v>
      </c>
      <c r="I723" s="10">
        <v>2430.8898994577498</v>
      </c>
      <c r="J723" s="10">
        <v>2971.0876548927999</v>
      </c>
      <c r="K723" s="10">
        <v>-2196.3005235066998</v>
      </c>
    </row>
    <row r="724" spans="1:11" outlineLevel="2" x14ac:dyDescent="0.25">
      <c r="A724" s="8" t="s">
        <v>143</v>
      </c>
      <c r="B724" s="8" t="s">
        <v>144</v>
      </c>
      <c r="C724" s="8" t="s">
        <v>51</v>
      </c>
      <c r="D724" s="8" t="s">
        <v>52</v>
      </c>
      <c r="E724" s="9">
        <v>9</v>
      </c>
      <c r="F724" s="10">
        <v>29482.052550143901</v>
      </c>
      <c r="G724" s="10">
        <v>3275.7836166826501</v>
      </c>
      <c r="H724" s="10">
        <v>3011.3457836940702</v>
      </c>
      <c r="I724" s="10">
        <v>2710.2112053246601</v>
      </c>
      <c r="J724" s="10">
        <v>3312.4803620634698</v>
      </c>
      <c r="K724" s="10">
        <v>0</v>
      </c>
    </row>
    <row r="725" spans="1:11" outlineLevel="2" x14ac:dyDescent="0.25">
      <c r="A725" s="8" t="s">
        <v>143</v>
      </c>
      <c r="B725" s="8" t="s">
        <v>144</v>
      </c>
      <c r="C725" s="8" t="s">
        <v>53</v>
      </c>
      <c r="D725" s="8" t="s">
        <v>54</v>
      </c>
      <c r="E725" s="9">
        <v>74.3</v>
      </c>
      <c r="F725" s="10">
        <v>195035.385162305</v>
      </c>
      <c r="G725" s="10">
        <v>2624.97153650477</v>
      </c>
      <c r="H725" s="10">
        <v>2065.18804336314</v>
      </c>
      <c r="I725" s="10">
        <v>1858.6692390268299</v>
      </c>
      <c r="J725" s="10">
        <v>2271.70684769945</v>
      </c>
      <c r="K725" s="10">
        <v>-26247.566378234998</v>
      </c>
    </row>
    <row r="726" spans="1:11" outlineLevel="2" x14ac:dyDescent="0.25">
      <c r="A726" s="8" t="s">
        <v>143</v>
      </c>
      <c r="B726" s="8" t="s">
        <v>144</v>
      </c>
      <c r="C726" s="8" t="s">
        <v>55</v>
      </c>
      <c r="D726" s="8" t="s">
        <v>56</v>
      </c>
      <c r="E726" s="9">
        <v>91.5</v>
      </c>
      <c r="F726" s="10">
        <v>255407.51768618499</v>
      </c>
      <c r="G726" s="10">
        <v>2791.3389911058498</v>
      </c>
      <c r="H726" s="10">
        <v>2047.20061583039</v>
      </c>
      <c r="I726" s="10">
        <v>1842.48055424735</v>
      </c>
      <c r="J726" s="10">
        <v>2251.92067741343</v>
      </c>
      <c r="K726" s="10">
        <v>-49356.775702856197</v>
      </c>
    </row>
    <row r="727" spans="1:11" outlineLevel="2" x14ac:dyDescent="0.25">
      <c r="A727" s="8" t="s">
        <v>143</v>
      </c>
      <c r="B727" s="8" t="s">
        <v>144</v>
      </c>
      <c r="C727" s="8" t="s">
        <v>59</v>
      </c>
      <c r="D727" s="8" t="s">
        <v>60</v>
      </c>
      <c r="E727" s="9">
        <v>53.1</v>
      </c>
      <c r="F727" s="10">
        <v>174247.62169922201</v>
      </c>
      <c r="G727" s="10">
        <v>3281.4994670286601</v>
      </c>
      <c r="H727" s="10">
        <v>1972.1119727370401</v>
      </c>
      <c r="I727" s="10">
        <v>1774.9007754633401</v>
      </c>
      <c r="J727" s="10">
        <v>2169.3231700107499</v>
      </c>
      <c r="K727" s="10">
        <v>-59056.561371650998</v>
      </c>
    </row>
    <row r="728" spans="1:11" outlineLevel="2" x14ac:dyDescent="0.25">
      <c r="A728" s="8" t="s">
        <v>143</v>
      </c>
      <c r="B728" s="8" t="s">
        <v>144</v>
      </c>
      <c r="C728" s="8" t="s">
        <v>61</v>
      </c>
      <c r="D728" s="8" t="s">
        <v>62</v>
      </c>
      <c r="E728" s="9">
        <v>108.1</v>
      </c>
      <c r="F728" s="10">
        <v>298845.86497841199</v>
      </c>
      <c r="G728" s="10">
        <v>2764.5315909196302</v>
      </c>
      <c r="H728" s="10">
        <v>2036.61658577604</v>
      </c>
      <c r="I728" s="10">
        <v>1832.9549271984399</v>
      </c>
      <c r="J728" s="10">
        <v>2240.2782443536498</v>
      </c>
      <c r="K728" s="10">
        <v>-56671.786763782999</v>
      </c>
    </row>
    <row r="729" spans="1:11" outlineLevel="2" x14ac:dyDescent="0.25">
      <c r="A729" s="8" t="s">
        <v>143</v>
      </c>
      <c r="B729" s="8" t="s">
        <v>144</v>
      </c>
      <c r="C729" s="8" t="s">
        <v>147</v>
      </c>
      <c r="D729" s="8" t="s">
        <v>148</v>
      </c>
      <c r="E729" s="9">
        <v>7.6</v>
      </c>
      <c r="F729" s="10">
        <v>26560.055252926599</v>
      </c>
      <c r="G729" s="10">
        <v>3494.7441122271798</v>
      </c>
      <c r="H729" s="10">
        <v>3494.7441122271798</v>
      </c>
      <c r="I729" s="10">
        <v>3145.2697010044599</v>
      </c>
      <c r="J729" s="10">
        <v>3844.2185234499002</v>
      </c>
      <c r="K729" s="10">
        <v>0</v>
      </c>
    </row>
    <row r="730" spans="1:11" outlineLevel="2" x14ac:dyDescent="0.25">
      <c r="A730" s="8" t="s">
        <v>143</v>
      </c>
      <c r="B730" s="8" t="s">
        <v>144</v>
      </c>
      <c r="C730" s="8" t="s">
        <v>71</v>
      </c>
      <c r="D730" s="8" t="s">
        <v>72</v>
      </c>
      <c r="E730" s="9">
        <v>11.4</v>
      </c>
      <c r="F730" s="10">
        <v>39840.082879389898</v>
      </c>
      <c r="G730" s="10">
        <v>3494.7441122271798</v>
      </c>
      <c r="H730" s="10">
        <v>3916.6368986754701</v>
      </c>
      <c r="I730" s="10">
        <v>3524.9732088079199</v>
      </c>
      <c r="J730" s="10">
        <v>4308.3005885430202</v>
      </c>
      <c r="K730" s="10">
        <v>344.611701020412</v>
      </c>
    </row>
    <row r="731" spans="1:11" outlineLevel="2" x14ac:dyDescent="0.25">
      <c r="A731" s="8" t="s">
        <v>143</v>
      </c>
      <c r="B731" s="8" t="s">
        <v>144</v>
      </c>
      <c r="C731" s="8" t="s">
        <v>149</v>
      </c>
      <c r="D731" s="8" t="s">
        <v>150</v>
      </c>
      <c r="E731" s="9">
        <v>5.3333300000000001</v>
      </c>
      <c r="F731" s="10">
        <v>18638.6236160646</v>
      </c>
      <c r="G731" s="10">
        <v>3494.7441122271798</v>
      </c>
      <c r="H731" s="10">
        <v>3203.00655105438</v>
      </c>
      <c r="I731" s="10">
        <v>2882.70589594894</v>
      </c>
      <c r="J731" s="10">
        <v>3523.30720615982</v>
      </c>
      <c r="K731" s="10">
        <v>0</v>
      </c>
    </row>
    <row r="732" spans="1:11" outlineLevel="2" x14ac:dyDescent="0.25">
      <c r="A732" s="8" t="s">
        <v>143</v>
      </c>
      <c r="B732" s="8" t="s">
        <v>144</v>
      </c>
      <c r="C732" s="8" t="s">
        <v>135</v>
      </c>
      <c r="D732" s="8" t="s">
        <v>136</v>
      </c>
      <c r="E732" s="9">
        <v>21.033349999999999</v>
      </c>
      <c r="F732" s="10">
        <v>89004.700925763202</v>
      </c>
      <c r="G732" s="10">
        <v>4231.5989096251096</v>
      </c>
      <c r="H732" s="10">
        <v>3421.8460166066502</v>
      </c>
      <c r="I732" s="10">
        <v>3079.6614149459801</v>
      </c>
      <c r="J732" s="10">
        <v>3764.0306182673098</v>
      </c>
      <c r="K732" s="10">
        <v>-9834.5275210304808</v>
      </c>
    </row>
    <row r="733" spans="1:11" outlineLevel="2" x14ac:dyDescent="0.25">
      <c r="A733" s="8" t="s">
        <v>143</v>
      </c>
      <c r="B733" s="8" t="s">
        <v>144</v>
      </c>
      <c r="C733" s="8" t="s">
        <v>151</v>
      </c>
      <c r="D733" s="8" t="s">
        <v>152</v>
      </c>
      <c r="E733" s="9">
        <v>42.533340000000003</v>
      </c>
      <c r="F733" s="10">
        <v>148643.13953835701</v>
      </c>
      <c r="G733" s="10">
        <v>3494.7441122271898</v>
      </c>
      <c r="H733" s="10">
        <v>3773.18026130007</v>
      </c>
      <c r="I733" s="10">
        <v>3395.8622351700601</v>
      </c>
      <c r="J733" s="10">
        <v>4150.4982874300804</v>
      </c>
      <c r="K733" s="10">
        <v>0</v>
      </c>
    </row>
    <row r="734" spans="1:11" outlineLevel="2" x14ac:dyDescent="0.25">
      <c r="A734" s="8" t="s">
        <v>143</v>
      </c>
      <c r="B734" s="8" t="s">
        <v>144</v>
      </c>
      <c r="C734" s="8" t="s">
        <v>73</v>
      </c>
      <c r="D734" s="8" t="s">
        <v>74</v>
      </c>
      <c r="E734" s="9">
        <v>81.266679999999994</v>
      </c>
      <c r="F734" s="10">
        <v>334151.67158857599</v>
      </c>
      <c r="G734" s="10">
        <v>4111.7918387779</v>
      </c>
      <c r="H734" s="10">
        <v>3022.3540543352301</v>
      </c>
      <c r="I734" s="10">
        <v>2720.1186489017</v>
      </c>
      <c r="J734" s="10">
        <v>3324.5894597687502</v>
      </c>
      <c r="K734" s="10">
        <v>-63973.323830175701</v>
      </c>
    </row>
    <row r="735" spans="1:11" outlineLevel="2" x14ac:dyDescent="0.25">
      <c r="A735" s="8" t="s">
        <v>143</v>
      </c>
      <c r="B735" s="8" t="s">
        <v>144</v>
      </c>
      <c r="C735" s="8" t="s">
        <v>75</v>
      </c>
      <c r="D735" s="8" t="s">
        <v>76</v>
      </c>
      <c r="E735" s="9">
        <v>79.300020000000004</v>
      </c>
      <c r="F735" s="10">
        <v>365961.874935981</v>
      </c>
      <c r="G735" s="10">
        <v>4614.9026814366598</v>
      </c>
      <c r="H735" s="10">
        <v>3334.5686858680801</v>
      </c>
      <c r="I735" s="10">
        <v>3001.1118172812699</v>
      </c>
      <c r="J735" s="10">
        <v>3668.02555445489</v>
      </c>
      <c r="K735" s="10">
        <v>-75087.375107196494</v>
      </c>
    </row>
    <row r="736" spans="1:11" outlineLevel="2" x14ac:dyDescent="0.25">
      <c r="A736" s="8" t="s">
        <v>143</v>
      </c>
      <c r="B736" s="8" t="s">
        <v>144</v>
      </c>
      <c r="C736" s="8" t="s">
        <v>137</v>
      </c>
      <c r="D736" s="8" t="s">
        <v>138</v>
      </c>
      <c r="E736" s="9">
        <v>31.133330000000001</v>
      </c>
      <c r="F736" s="10">
        <v>116328.42585775899</v>
      </c>
      <c r="G736" s="10">
        <v>3736.4594747095598</v>
      </c>
      <c r="H736" s="10">
        <v>2691.9907687394302</v>
      </c>
      <c r="I736" s="10">
        <v>2422.7916918654801</v>
      </c>
      <c r="J736" s="10">
        <v>2961.1898456133699</v>
      </c>
      <c r="K736" s="10">
        <v>-24136.725201629299</v>
      </c>
    </row>
    <row r="737" spans="1:11" outlineLevel="2" x14ac:dyDescent="0.25">
      <c r="A737" s="8" t="s">
        <v>143</v>
      </c>
      <c r="B737" s="8" t="s">
        <v>144</v>
      </c>
      <c r="C737" s="8" t="s">
        <v>153</v>
      </c>
      <c r="D737" s="8" t="s">
        <v>154</v>
      </c>
      <c r="E737" s="9">
        <v>13</v>
      </c>
      <c r="F737" s="10">
        <v>37182.349890315498</v>
      </c>
      <c r="G737" s="10">
        <v>2860.1807607935002</v>
      </c>
      <c r="H737" s="10">
        <v>2462.7063754679102</v>
      </c>
      <c r="I737" s="10">
        <v>2216.4357379211201</v>
      </c>
      <c r="J737" s="10">
        <v>2708.9770130146999</v>
      </c>
      <c r="K737" s="10">
        <v>-1965.6487211244801</v>
      </c>
    </row>
    <row r="738" spans="1:11" outlineLevel="2" x14ac:dyDescent="0.25">
      <c r="A738" s="8" t="s">
        <v>143</v>
      </c>
      <c r="B738" s="8" t="s">
        <v>144</v>
      </c>
      <c r="C738" s="8" t="s">
        <v>93</v>
      </c>
      <c r="D738" s="8" t="s">
        <v>94</v>
      </c>
      <c r="E738" s="9">
        <v>18.433330000000002</v>
      </c>
      <c r="F738" s="10">
        <v>64747.158903271396</v>
      </c>
      <c r="G738" s="10">
        <v>3512.50473480762</v>
      </c>
      <c r="H738" s="10">
        <v>2202.5464281581799</v>
      </c>
      <c r="I738" s="10">
        <v>1982.2917853423601</v>
      </c>
      <c r="J738" s="10">
        <v>2422.8010709740001</v>
      </c>
      <c r="K738" s="10">
        <v>-20086.867237654202</v>
      </c>
    </row>
    <row r="739" spans="1:11" outlineLevel="2" x14ac:dyDescent="0.25">
      <c r="A739" s="8" t="s">
        <v>143</v>
      </c>
      <c r="B739" s="8" t="s">
        <v>144</v>
      </c>
      <c r="C739" s="8" t="s">
        <v>95</v>
      </c>
      <c r="D739" s="8" t="s">
        <v>96</v>
      </c>
      <c r="E739" s="9">
        <v>51.9</v>
      </c>
      <c r="F739" s="10">
        <v>216254.25627801201</v>
      </c>
      <c r="G739" s="10">
        <v>4166.7486758769301</v>
      </c>
      <c r="H739" s="10">
        <v>2896.6255312448302</v>
      </c>
      <c r="I739" s="10">
        <v>2606.9629781203498</v>
      </c>
      <c r="J739" s="10">
        <v>3186.2880843693201</v>
      </c>
      <c r="K739" s="10">
        <v>-50885.9046992449</v>
      </c>
    </row>
    <row r="740" spans="1:11" outlineLevel="2" x14ac:dyDescent="0.25">
      <c r="A740" s="8" t="s">
        <v>143</v>
      </c>
      <c r="B740" s="8" t="s">
        <v>144</v>
      </c>
      <c r="C740" s="8" t="s">
        <v>155</v>
      </c>
      <c r="D740" s="8" t="s">
        <v>156</v>
      </c>
      <c r="E740" s="9">
        <v>2.7333400000000001</v>
      </c>
      <c r="F740" s="10">
        <v>9600.8697122376107</v>
      </c>
      <c r="G740" s="10">
        <v>3512.5047422704902</v>
      </c>
      <c r="H740" s="10">
        <v>3174.6731452828799</v>
      </c>
      <c r="I740" s="10">
        <v>2857.2058307545899</v>
      </c>
      <c r="J740" s="10">
        <v>3492.1404598111699</v>
      </c>
      <c r="K740" s="10">
        <v>-55.662507817342401</v>
      </c>
    </row>
    <row r="741" spans="1:11" outlineLevel="2" x14ac:dyDescent="0.25">
      <c r="A741" s="8" t="s">
        <v>143</v>
      </c>
      <c r="B741" s="8" t="s">
        <v>144</v>
      </c>
      <c r="C741" s="8" t="s">
        <v>157</v>
      </c>
      <c r="D741" s="8" t="s">
        <v>158</v>
      </c>
      <c r="E741" s="9">
        <v>11.83334</v>
      </c>
      <c r="F741" s="10">
        <v>40673.4009237434</v>
      </c>
      <c r="G741" s="10">
        <v>3437.1868740138798</v>
      </c>
      <c r="H741" s="10">
        <v>2896.3719102738401</v>
      </c>
      <c r="I741" s="10">
        <v>2606.7347192464499</v>
      </c>
      <c r="J741" s="10">
        <v>3186.0091013012202</v>
      </c>
      <c r="K741" s="10">
        <v>-2972.2719849516402</v>
      </c>
    </row>
    <row r="742" spans="1:11" outlineLevel="2" x14ac:dyDescent="0.25">
      <c r="A742" s="8" t="s">
        <v>143</v>
      </c>
      <c r="B742" s="8" t="s">
        <v>144</v>
      </c>
      <c r="C742" s="8" t="s">
        <v>101</v>
      </c>
      <c r="D742" s="8" t="s">
        <v>102</v>
      </c>
      <c r="E742" s="9">
        <v>67</v>
      </c>
      <c r="F742" s="10">
        <v>216388.836508401</v>
      </c>
      <c r="G742" s="10">
        <v>3229.6841269910601</v>
      </c>
      <c r="H742" s="10">
        <v>2000.4191262797101</v>
      </c>
      <c r="I742" s="10">
        <v>1800.37721365174</v>
      </c>
      <c r="J742" s="10">
        <v>2200.4610389076802</v>
      </c>
      <c r="K742" s="10">
        <v>-68957.946901586503</v>
      </c>
    </row>
    <row r="743" spans="1:11" outlineLevel="1" x14ac:dyDescent="0.25">
      <c r="A743" s="8"/>
      <c r="B743" s="11" t="s">
        <v>436</v>
      </c>
      <c r="C743" s="8"/>
      <c r="D743" s="8"/>
      <c r="E743" s="9"/>
      <c r="F743" s="10">
        <f>SUBTOTAL(9,F707:F742)</f>
        <v>7056227.1137249805</v>
      </c>
      <c r="G743" s="10"/>
      <c r="H743" s="10"/>
      <c r="I743" s="10"/>
      <c r="J743" s="10"/>
      <c r="K743" s="10">
        <f>SUBTOTAL(9,K707:K742)</f>
        <v>-1336094.2979568769</v>
      </c>
    </row>
    <row r="744" spans="1:11" outlineLevel="2" x14ac:dyDescent="0.25">
      <c r="A744" s="8" t="s">
        <v>103</v>
      </c>
      <c r="B744" s="8" t="s">
        <v>104</v>
      </c>
      <c r="C744" s="8" t="s">
        <v>7</v>
      </c>
      <c r="D744" s="8" t="s">
        <v>8</v>
      </c>
      <c r="E744" s="9">
        <v>217.10001</v>
      </c>
      <c r="F744" s="10">
        <v>347730.783853031</v>
      </c>
      <c r="G744" s="10">
        <v>1601.7078205248899</v>
      </c>
      <c r="H744" s="10">
        <v>2152.8911027327599</v>
      </c>
      <c r="I744" s="10">
        <v>1937.60199245949</v>
      </c>
      <c r="J744" s="10">
        <v>2368.18021300604</v>
      </c>
      <c r="K744" s="10">
        <v>72922.628085942793</v>
      </c>
    </row>
    <row r="745" spans="1:11" outlineLevel="2" x14ac:dyDescent="0.25">
      <c r="A745" s="8" t="s">
        <v>103</v>
      </c>
      <c r="B745" s="8" t="s">
        <v>104</v>
      </c>
      <c r="C745" s="8" t="s">
        <v>9</v>
      </c>
      <c r="D745" s="8" t="s">
        <v>10</v>
      </c>
      <c r="E745" s="9">
        <v>453.32997</v>
      </c>
      <c r="F745" s="10">
        <v>633215.90053177101</v>
      </c>
      <c r="G745" s="10">
        <v>1396.81014368358</v>
      </c>
      <c r="H745" s="10">
        <v>2242.6011927803102</v>
      </c>
      <c r="I745" s="10">
        <v>2018.3410735022801</v>
      </c>
      <c r="J745" s="10">
        <v>2466.86131205834</v>
      </c>
      <c r="K745" s="10">
        <v>281758.59776878601</v>
      </c>
    </row>
    <row r="746" spans="1:11" outlineLevel="2" x14ac:dyDescent="0.25">
      <c r="A746" s="8" t="s">
        <v>103</v>
      </c>
      <c r="B746" s="8" t="s">
        <v>104</v>
      </c>
      <c r="C746" s="8" t="s">
        <v>105</v>
      </c>
      <c r="D746" s="8" t="s">
        <v>106</v>
      </c>
      <c r="E746" s="9">
        <v>210.86666</v>
      </c>
      <c r="F746" s="10">
        <v>290423.67068754102</v>
      </c>
      <c r="G746" s="10">
        <v>1377.2858672278601</v>
      </c>
      <c r="H746" s="10">
        <v>2434.7415318559601</v>
      </c>
      <c r="I746" s="10">
        <v>2191.2673786703699</v>
      </c>
      <c r="J746" s="10">
        <v>2678.2156850415599</v>
      </c>
      <c r="K746" s="10">
        <v>171641.562619634</v>
      </c>
    </row>
    <row r="747" spans="1:11" outlineLevel="2" x14ac:dyDescent="0.25">
      <c r="A747" s="8" t="s">
        <v>103</v>
      </c>
      <c r="B747" s="8" t="s">
        <v>104</v>
      </c>
      <c r="C747" s="8" t="s">
        <v>13</v>
      </c>
      <c r="D747" s="8" t="s">
        <v>14</v>
      </c>
      <c r="E747" s="9">
        <v>13.5</v>
      </c>
      <c r="F747" s="10">
        <v>40800.339786124299</v>
      </c>
      <c r="G747" s="10">
        <v>3022.2473915647602</v>
      </c>
      <c r="H747" s="10">
        <v>2592.6509711775202</v>
      </c>
      <c r="I747" s="10">
        <v>2333.3858740597698</v>
      </c>
      <c r="J747" s="10">
        <v>2851.9160682952702</v>
      </c>
      <c r="K747" s="10">
        <v>-2299.4728641380798</v>
      </c>
    </row>
    <row r="748" spans="1:11" outlineLevel="2" x14ac:dyDescent="0.25">
      <c r="A748" s="8" t="s">
        <v>103</v>
      </c>
      <c r="B748" s="8" t="s">
        <v>104</v>
      </c>
      <c r="C748" s="8" t="s">
        <v>15</v>
      </c>
      <c r="D748" s="8" t="s">
        <v>16</v>
      </c>
      <c r="E748" s="9">
        <v>126.63333</v>
      </c>
      <c r="F748" s="10">
        <v>376904.84520940902</v>
      </c>
      <c r="G748" s="10">
        <v>2976.3478952137498</v>
      </c>
      <c r="H748" s="10">
        <v>2921.4364079766301</v>
      </c>
      <c r="I748" s="10">
        <v>2629.2927671789598</v>
      </c>
      <c r="J748" s="10">
        <v>3213.5800487742899</v>
      </c>
      <c r="K748" s="10">
        <v>0</v>
      </c>
    </row>
    <row r="749" spans="1:11" outlineLevel="2" x14ac:dyDescent="0.25">
      <c r="A749" s="8" t="s">
        <v>103</v>
      </c>
      <c r="B749" s="8" t="s">
        <v>104</v>
      </c>
      <c r="C749" s="8" t="s">
        <v>107</v>
      </c>
      <c r="D749" s="8" t="s">
        <v>108</v>
      </c>
      <c r="E749" s="9">
        <v>15.8</v>
      </c>
      <c r="F749" s="10">
        <v>49584.332767288397</v>
      </c>
      <c r="G749" s="10">
        <v>3138.2489093220502</v>
      </c>
      <c r="H749" s="10">
        <v>3138.2489093220502</v>
      </c>
      <c r="I749" s="10">
        <v>2824.4240183898501</v>
      </c>
      <c r="J749" s="10">
        <v>3452.0738002542598</v>
      </c>
      <c r="K749" s="10">
        <v>0</v>
      </c>
    </row>
    <row r="750" spans="1:11" outlineLevel="2" x14ac:dyDescent="0.25">
      <c r="A750" s="8" t="s">
        <v>103</v>
      </c>
      <c r="B750" s="8" t="s">
        <v>104</v>
      </c>
      <c r="C750" s="8" t="s">
        <v>109</v>
      </c>
      <c r="D750" s="8" t="s">
        <v>110</v>
      </c>
      <c r="E750" s="9">
        <v>51.333329999999997</v>
      </c>
      <c r="F750" s="10">
        <v>135139.50191459499</v>
      </c>
      <c r="G750" s="10">
        <v>2632.5878705822402</v>
      </c>
      <c r="H750" s="10">
        <v>3749.9566083127402</v>
      </c>
      <c r="I750" s="10">
        <v>3374.9609474814702</v>
      </c>
      <c r="J750" s="10">
        <v>4124.9522691440097</v>
      </c>
      <c r="K750" s="10">
        <v>38108.482139583197</v>
      </c>
    </row>
    <row r="751" spans="1:11" outlineLevel="2" x14ac:dyDescent="0.25">
      <c r="A751" s="8" t="s">
        <v>103</v>
      </c>
      <c r="B751" s="8" t="s">
        <v>104</v>
      </c>
      <c r="C751" s="8" t="s">
        <v>111</v>
      </c>
      <c r="D751" s="8" t="s">
        <v>112</v>
      </c>
      <c r="E751" s="9">
        <v>76.099999999999994</v>
      </c>
      <c r="F751" s="10">
        <v>251110.299541799</v>
      </c>
      <c r="G751" s="10">
        <v>3299.7411240709398</v>
      </c>
      <c r="H751" s="10">
        <v>3299.7411240709398</v>
      </c>
      <c r="I751" s="10">
        <v>2969.7670116638501</v>
      </c>
      <c r="J751" s="10">
        <v>3629.71523647804</v>
      </c>
      <c r="K751" s="10">
        <v>0</v>
      </c>
    </row>
    <row r="752" spans="1:11" outlineLevel="2" x14ac:dyDescent="0.25">
      <c r="A752" s="8" t="s">
        <v>103</v>
      </c>
      <c r="B752" s="8" t="s">
        <v>104</v>
      </c>
      <c r="C752" s="8" t="s">
        <v>113</v>
      </c>
      <c r="D752" s="8" t="s">
        <v>114</v>
      </c>
      <c r="E752" s="9">
        <v>53.633339999999997</v>
      </c>
      <c r="F752" s="10">
        <v>160600.305937239</v>
      </c>
      <c r="G752" s="10">
        <v>2994.4117956711002</v>
      </c>
      <c r="H752" s="10">
        <v>3712.26752655567</v>
      </c>
      <c r="I752" s="10">
        <v>3341.0407739001098</v>
      </c>
      <c r="J752" s="10">
        <v>4083.4942792112402</v>
      </c>
      <c r="K752" s="10">
        <v>18590.8698432087</v>
      </c>
    </row>
    <row r="753" spans="1:11" outlineLevel="2" x14ac:dyDescent="0.25">
      <c r="A753" s="8" t="s">
        <v>103</v>
      </c>
      <c r="B753" s="8" t="s">
        <v>104</v>
      </c>
      <c r="C753" s="8" t="s">
        <v>19</v>
      </c>
      <c r="D753" s="8" t="s">
        <v>20</v>
      </c>
      <c r="E753" s="9">
        <v>16.533329999999999</v>
      </c>
      <c r="F753" s="10">
        <v>68563.211475657299</v>
      </c>
      <c r="G753" s="10">
        <v>4146.9692721101701</v>
      </c>
      <c r="H753" s="10">
        <v>3186.1321388992501</v>
      </c>
      <c r="I753" s="10">
        <v>2867.5189250093199</v>
      </c>
      <c r="J753" s="10">
        <v>3504.7453527891698</v>
      </c>
      <c r="K753" s="10">
        <v>-10618.099992027501</v>
      </c>
    </row>
    <row r="754" spans="1:11" outlineLevel="2" x14ac:dyDescent="0.25">
      <c r="A754" s="8" t="s">
        <v>103</v>
      </c>
      <c r="B754" s="8" t="s">
        <v>104</v>
      </c>
      <c r="C754" s="8" t="s">
        <v>115</v>
      </c>
      <c r="D754" s="8" t="s">
        <v>116</v>
      </c>
      <c r="E754" s="9">
        <v>26.766660000000002</v>
      </c>
      <c r="F754" s="10">
        <v>68350.277533551896</v>
      </c>
      <c r="G754" s="10">
        <v>2553.5601951663698</v>
      </c>
      <c r="H754" s="10">
        <v>2685.7710200729598</v>
      </c>
      <c r="I754" s="10">
        <v>2417.19391806567</v>
      </c>
      <c r="J754" s="10">
        <v>2954.3481220802601</v>
      </c>
      <c r="K754" s="10">
        <v>0</v>
      </c>
    </row>
    <row r="755" spans="1:11" outlineLevel="2" x14ac:dyDescent="0.25">
      <c r="A755" s="8" t="s">
        <v>103</v>
      </c>
      <c r="B755" s="8" t="s">
        <v>104</v>
      </c>
      <c r="C755" s="8" t="s">
        <v>117</v>
      </c>
      <c r="D755" s="8" t="s">
        <v>118</v>
      </c>
      <c r="E755" s="9">
        <v>45.266669999999998</v>
      </c>
      <c r="F755" s="10">
        <v>111116.486209436</v>
      </c>
      <c r="G755" s="10">
        <v>2454.7086456643601</v>
      </c>
      <c r="H755" s="10">
        <v>2454.7086456643601</v>
      </c>
      <c r="I755" s="10">
        <v>2209.2377810979301</v>
      </c>
      <c r="J755" s="10">
        <v>2700.1795102308001</v>
      </c>
      <c r="K755" s="10">
        <v>0</v>
      </c>
    </row>
    <row r="756" spans="1:11" outlineLevel="2" x14ac:dyDescent="0.25">
      <c r="A756" s="8" t="s">
        <v>103</v>
      </c>
      <c r="B756" s="8" t="s">
        <v>104</v>
      </c>
      <c r="C756" s="8" t="s">
        <v>21</v>
      </c>
      <c r="D756" s="8" t="s">
        <v>22</v>
      </c>
      <c r="E756" s="9">
        <v>184.86667</v>
      </c>
      <c r="F756" s="10">
        <v>324808.40782583097</v>
      </c>
      <c r="G756" s="10">
        <v>1756.9873889426999</v>
      </c>
      <c r="H756" s="10">
        <v>2344.3716428074299</v>
      </c>
      <c r="I756" s="10">
        <v>2109.9344785266799</v>
      </c>
      <c r="J756" s="10">
        <v>2578.8088070881699</v>
      </c>
      <c r="K756" s="10">
        <v>65248.1531375833</v>
      </c>
    </row>
    <row r="757" spans="1:11" outlineLevel="2" x14ac:dyDescent="0.25">
      <c r="A757" s="8" t="s">
        <v>103</v>
      </c>
      <c r="B757" s="8" t="s">
        <v>104</v>
      </c>
      <c r="C757" s="8" t="s">
        <v>119</v>
      </c>
      <c r="D757" s="8" t="s">
        <v>120</v>
      </c>
      <c r="E757" s="9">
        <v>173.1</v>
      </c>
      <c r="F757" s="10">
        <v>246161.607530193</v>
      </c>
      <c r="G757" s="10">
        <v>1422.07745540261</v>
      </c>
      <c r="H757" s="10">
        <v>1422.07745540261</v>
      </c>
      <c r="I757" s="10">
        <v>1279.86970986235</v>
      </c>
      <c r="J757" s="10">
        <v>1564.28520094288</v>
      </c>
      <c r="K757" s="10">
        <v>0</v>
      </c>
    </row>
    <row r="758" spans="1:11" outlineLevel="2" x14ac:dyDescent="0.25">
      <c r="A758" s="8" t="s">
        <v>103</v>
      </c>
      <c r="B758" s="8" t="s">
        <v>104</v>
      </c>
      <c r="C758" s="8" t="s">
        <v>27</v>
      </c>
      <c r="D758" s="8" t="s">
        <v>28</v>
      </c>
      <c r="E758" s="9">
        <v>562.43334000000004</v>
      </c>
      <c r="F758" s="10">
        <v>1133132.81214413</v>
      </c>
      <c r="G758" s="10">
        <v>2014.6970877368899</v>
      </c>
      <c r="H758" s="10">
        <v>2415.7797268489398</v>
      </c>
      <c r="I758" s="10">
        <v>2174.2017541640498</v>
      </c>
      <c r="J758" s="10">
        <v>2657.3576995338399</v>
      </c>
      <c r="K758" s="10">
        <v>89710.742284213906</v>
      </c>
    </row>
    <row r="759" spans="1:11" outlineLevel="2" x14ac:dyDescent="0.25">
      <c r="A759" s="8" t="s">
        <v>103</v>
      </c>
      <c r="B759" s="8" t="s">
        <v>104</v>
      </c>
      <c r="C759" s="8" t="s">
        <v>121</v>
      </c>
      <c r="D759" s="8" t="s">
        <v>122</v>
      </c>
      <c r="E759" s="9">
        <v>26.233339999999998</v>
      </c>
      <c r="F759" s="10">
        <v>34445.852649708097</v>
      </c>
      <c r="G759" s="10">
        <v>1313.0563111562601</v>
      </c>
      <c r="H759" s="10">
        <v>2605.1878252238098</v>
      </c>
      <c r="I759" s="10">
        <v>2344.66904270142</v>
      </c>
      <c r="J759" s="10">
        <v>2865.70660774619</v>
      </c>
      <c r="K759" s="10">
        <v>27062.647534952899</v>
      </c>
    </row>
    <row r="760" spans="1:11" outlineLevel="2" x14ac:dyDescent="0.25">
      <c r="A760" s="8" t="s">
        <v>103</v>
      </c>
      <c r="B760" s="8" t="s">
        <v>104</v>
      </c>
      <c r="C760" s="8" t="s">
        <v>29</v>
      </c>
      <c r="D760" s="8" t="s">
        <v>30</v>
      </c>
      <c r="E760" s="9">
        <v>488.49999000000003</v>
      </c>
      <c r="F760" s="10">
        <v>888844.00776865205</v>
      </c>
      <c r="G760" s="10">
        <v>1819.5374124135601</v>
      </c>
      <c r="H760" s="10">
        <v>2384.8984671335602</v>
      </c>
      <c r="I760" s="10">
        <v>2146.4086204201999</v>
      </c>
      <c r="J760" s="10">
        <v>2623.38831384691</v>
      </c>
      <c r="K760" s="10">
        <v>159676.58184252999</v>
      </c>
    </row>
    <row r="761" spans="1:11" outlineLevel="2" x14ac:dyDescent="0.25">
      <c r="A761" s="8" t="s">
        <v>103</v>
      </c>
      <c r="B761" s="8" t="s">
        <v>104</v>
      </c>
      <c r="C761" s="8" t="s">
        <v>31</v>
      </c>
      <c r="D761" s="8" t="s">
        <v>32</v>
      </c>
      <c r="E761" s="9">
        <v>791.53</v>
      </c>
      <c r="F761" s="10">
        <v>1324180.7783027</v>
      </c>
      <c r="G761" s="10">
        <v>1672.9382061358299</v>
      </c>
      <c r="H761" s="10">
        <v>2179.7897963262199</v>
      </c>
      <c r="I761" s="10">
        <v>1961.8108166935999</v>
      </c>
      <c r="J761" s="10">
        <v>2397.7687759588398</v>
      </c>
      <c r="K761" s="10">
        <v>228651.337434785</v>
      </c>
    </row>
    <row r="762" spans="1:11" outlineLevel="2" x14ac:dyDescent="0.25">
      <c r="A762" s="8" t="s">
        <v>103</v>
      </c>
      <c r="B762" s="8" t="s">
        <v>104</v>
      </c>
      <c r="C762" s="8" t="s">
        <v>123</v>
      </c>
      <c r="D762" s="8" t="s">
        <v>124</v>
      </c>
      <c r="E762" s="9">
        <v>8.1999999999999993</v>
      </c>
      <c r="F762" s="10">
        <v>11630.650103194301</v>
      </c>
      <c r="G762" s="10">
        <v>1418.37196380419</v>
      </c>
      <c r="H762" s="10">
        <v>1473.5662214526801</v>
      </c>
      <c r="I762" s="10">
        <v>1326.2095993074099</v>
      </c>
      <c r="J762" s="10">
        <v>1620.9228435979501</v>
      </c>
      <c r="K762" s="10">
        <v>0</v>
      </c>
    </row>
    <row r="763" spans="1:11" outlineLevel="2" x14ac:dyDescent="0.25">
      <c r="A763" s="8" t="s">
        <v>103</v>
      </c>
      <c r="B763" s="8" t="s">
        <v>104</v>
      </c>
      <c r="C763" s="8" t="s">
        <v>33</v>
      </c>
      <c r="D763" s="8" t="s">
        <v>34</v>
      </c>
      <c r="E763" s="9">
        <v>10.5</v>
      </c>
      <c r="F763" s="10">
        <v>24818.553753166201</v>
      </c>
      <c r="G763" s="10">
        <v>2363.6717860158301</v>
      </c>
      <c r="H763" s="10">
        <v>2389.7831281834301</v>
      </c>
      <c r="I763" s="10">
        <v>2150.8048153650898</v>
      </c>
      <c r="J763" s="10">
        <v>2628.76144100178</v>
      </c>
      <c r="K763" s="10">
        <v>0</v>
      </c>
    </row>
    <row r="764" spans="1:11" outlineLevel="2" x14ac:dyDescent="0.25">
      <c r="A764" s="8" t="s">
        <v>103</v>
      </c>
      <c r="B764" s="8" t="s">
        <v>104</v>
      </c>
      <c r="C764" s="8" t="s">
        <v>35</v>
      </c>
      <c r="D764" s="8" t="s">
        <v>36</v>
      </c>
      <c r="E764" s="9">
        <v>194.89999</v>
      </c>
      <c r="F764" s="10">
        <v>362535.86205980799</v>
      </c>
      <c r="G764" s="10">
        <v>1860.11226608995</v>
      </c>
      <c r="H764" s="10">
        <v>2568.6733310507102</v>
      </c>
      <c r="I764" s="10">
        <v>2311.8059979456398</v>
      </c>
      <c r="J764" s="10">
        <v>2825.5406641557902</v>
      </c>
      <c r="K764" s="10">
        <v>88035.103821737706</v>
      </c>
    </row>
    <row r="765" spans="1:11" outlineLevel="2" x14ac:dyDescent="0.25">
      <c r="A765" s="8" t="s">
        <v>103</v>
      </c>
      <c r="B765" s="8" t="s">
        <v>104</v>
      </c>
      <c r="C765" s="8" t="s">
        <v>37</v>
      </c>
      <c r="D765" s="8" t="s">
        <v>38</v>
      </c>
      <c r="E765" s="9">
        <v>155.6</v>
      </c>
      <c r="F765" s="10">
        <v>346618.328476833</v>
      </c>
      <c r="G765" s="10">
        <v>2227.6242190027801</v>
      </c>
      <c r="H765" s="10">
        <v>2056.4572371876102</v>
      </c>
      <c r="I765" s="10">
        <v>1850.8115134688501</v>
      </c>
      <c r="J765" s="10">
        <v>2262.1029609063698</v>
      </c>
      <c r="K765" s="10">
        <v>0</v>
      </c>
    </row>
    <row r="766" spans="1:11" outlineLevel="2" x14ac:dyDescent="0.25">
      <c r="A766" s="8" t="s">
        <v>103</v>
      </c>
      <c r="B766" s="8" t="s">
        <v>104</v>
      </c>
      <c r="C766" s="8" t="s">
        <v>125</v>
      </c>
      <c r="D766" s="8" t="s">
        <v>126</v>
      </c>
      <c r="E766" s="9">
        <v>47.1</v>
      </c>
      <c r="F766" s="10">
        <v>101250.615955649</v>
      </c>
      <c r="G766" s="10">
        <v>2149.6946062770398</v>
      </c>
      <c r="H766" s="10">
        <v>1956.277660382</v>
      </c>
      <c r="I766" s="10">
        <v>1760.6498943438</v>
      </c>
      <c r="J766" s="10">
        <v>2151.9054264202</v>
      </c>
      <c r="K766" s="10">
        <v>0</v>
      </c>
    </row>
    <row r="767" spans="1:11" outlineLevel="2" x14ac:dyDescent="0.25">
      <c r="A767" s="8" t="s">
        <v>103</v>
      </c>
      <c r="B767" s="8" t="s">
        <v>104</v>
      </c>
      <c r="C767" s="8" t="s">
        <v>41</v>
      </c>
      <c r="D767" s="8" t="s">
        <v>42</v>
      </c>
      <c r="E767" s="9">
        <v>381.03332999999998</v>
      </c>
      <c r="F767" s="10">
        <v>729795.05867503094</v>
      </c>
      <c r="G767" s="10">
        <v>1915.3050434591401</v>
      </c>
      <c r="H767" s="10">
        <v>2414.4003711946498</v>
      </c>
      <c r="I767" s="10">
        <v>2172.9603340751801</v>
      </c>
      <c r="J767" s="10">
        <v>2655.8404083141099</v>
      </c>
      <c r="K767" s="10">
        <v>98175.253375547094</v>
      </c>
    </row>
    <row r="768" spans="1:11" outlineLevel="2" x14ac:dyDescent="0.25">
      <c r="A768" s="8" t="s">
        <v>103</v>
      </c>
      <c r="B768" s="8" t="s">
        <v>104</v>
      </c>
      <c r="C768" s="8" t="s">
        <v>45</v>
      </c>
      <c r="D768" s="8" t="s">
        <v>46</v>
      </c>
      <c r="E768" s="9">
        <v>165.93333000000001</v>
      </c>
      <c r="F768" s="10">
        <v>357604.031490319</v>
      </c>
      <c r="G768" s="10">
        <v>2155.1067015307799</v>
      </c>
      <c r="H768" s="10">
        <v>2460.3833545479501</v>
      </c>
      <c r="I768" s="10">
        <v>2214.3450190931599</v>
      </c>
      <c r="J768" s="10">
        <v>2706.42169000275</v>
      </c>
      <c r="K768" s="10">
        <v>9829.6112967222907</v>
      </c>
    </row>
    <row r="769" spans="1:11" outlineLevel="2" x14ac:dyDescent="0.25">
      <c r="A769" s="8" t="s">
        <v>103</v>
      </c>
      <c r="B769" s="8" t="s">
        <v>104</v>
      </c>
      <c r="C769" s="8" t="s">
        <v>47</v>
      </c>
      <c r="D769" s="8" t="s">
        <v>48</v>
      </c>
      <c r="E769" s="9">
        <v>324.7</v>
      </c>
      <c r="F769" s="10">
        <v>489118.85905834701</v>
      </c>
      <c r="G769" s="10">
        <v>1506.3716016579799</v>
      </c>
      <c r="H769" s="10">
        <v>1877.40124910073</v>
      </c>
      <c r="I769" s="10">
        <v>1689.6611241906601</v>
      </c>
      <c r="J769" s="10">
        <v>2065.1413740108001</v>
      </c>
      <c r="K769" s="10">
        <v>59514.107966359297</v>
      </c>
    </row>
    <row r="770" spans="1:11" outlineLevel="2" x14ac:dyDescent="0.25">
      <c r="A770" s="8" t="s">
        <v>103</v>
      </c>
      <c r="B770" s="8" t="s">
        <v>104</v>
      </c>
      <c r="C770" s="8" t="s">
        <v>49</v>
      </c>
      <c r="D770" s="8" t="s">
        <v>50</v>
      </c>
      <c r="E770" s="9">
        <v>58.6</v>
      </c>
      <c r="F770" s="10">
        <v>103518.042243376</v>
      </c>
      <c r="G770" s="10">
        <v>1766.5194922077801</v>
      </c>
      <c r="H770" s="10">
        <v>2700.9887771752701</v>
      </c>
      <c r="I770" s="10">
        <v>2430.8898994577498</v>
      </c>
      <c r="J770" s="10">
        <v>2971.0876548927999</v>
      </c>
      <c r="K770" s="10">
        <v>38932.105864848199</v>
      </c>
    </row>
    <row r="771" spans="1:11" outlineLevel="2" x14ac:dyDescent="0.25">
      <c r="A771" s="8" t="s">
        <v>103</v>
      </c>
      <c r="B771" s="8" t="s">
        <v>104</v>
      </c>
      <c r="C771" s="8" t="s">
        <v>127</v>
      </c>
      <c r="D771" s="8" t="s">
        <v>128</v>
      </c>
      <c r="E771" s="9">
        <v>68.3</v>
      </c>
      <c r="F771" s="10">
        <v>121845.57586087</v>
      </c>
      <c r="G771" s="10">
        <v>1783.9762205105501</v>
      </c>
      <c r="H771" s="10">
        <v>4757.8150710763102</v>
      </c>
      <c r="I771" s="10">
        <v>4282.03356396868</v>
      </c>
      <c r="J771" s="10">
        <v>5233.5965781839404</v>
      </c>
      <c r="K771" s="10">
        <v>170617.31655819001</v>
      </c>
    </row>
    <row r="772" spans="1:11" outlineLevel="2" x14ac:dyDescent="0.25">
      <c r="A772" s="8" t="s">
        <v>103</v>
      </c>
      <c r="B772" s="8" t="s">
        <v>104</v>
      </c>
      <c r="C772" s="8" t="s">
        <v>51</v>
      </c>
      <c r="D772" s="8" t="s">
        <v>52</v>
      </c>
      <c r="E772" s="9">
        <v>42.266660000000002</v>
      </c>
      <c r="F772" s="10">
        <v>95019.609231427705</v>
      </c>
      <c r="G772" s="10">
        <v>2248.0983647969301</v>
      </c>
      <c r="H772" s="10">
        <v>3011.3457836940702</v>
      </c>
      <c r="I772" s="10">
        <v>2710.2112053246601</v>
      </c>
      <c r="J772" s="10">
        <v>3312.4803620634698</v>
      </c>
      <c r="K772" s="10">
        <v>19531.966312219902</v>
      </c>
    </row>
    <row r="773" spans="1:11" outlineLevel="2" x14ac:dyDescent="0.25">
      <c r="A773" s="8" t="s">
        <v>103</v>
      </c>
      <c r="B773" s="8" t="s">
        <v>104</v>
      </c>
      <c r="C773" s="8" t="s">
        <v>129</v>
      </c>
      <c r="D773" s="8" t="s">
        <v>130</v>
      </c>
      <c r="E773" s="9">
        <v>2.8666700000000001</v>
      </c>
      <c r="F773" s="10">
        <v>9698.4770370617007</v>
      </c>
      <c r="G773" s="10">
        <v>3383.1857301543901</v>
      </c>
      <c r="H773" s="10">
        <v>2622.3097132059102</v>
      </c>
      <c r="I773" s="10">
        <v>2360.0787418853201</v>
      </c>
      <c r="J773" s="10">
        <v>2884.5406845265002</v>
      </c>
      <c r="K773" s="10">
        <v>-1429.4507929501101</v>
      </c>
    </row>
    <row r="774" spans="1:11" outlineLevel="2" x14ac:dyDescent="0.25">
      <c r="A774" s="8" t="s">
        <v>103</v>
      </c>
      <c r="B774" s="8" t="s">
        <v>104</v>
      </c>
      <c r="C774" s="8" t="s">
        <v>53</v>
      </c>
      <c r="D774" s="8" t="s">
        <v>54</v>
      </c>
      <c r="E774" s="9">
        <v>116.96666999999999</v>
      </c>
      <c r="F774" s="10">
        <v>228330.41549804201</v>
      </c>
      <c r="G774" s="10">
        <v>1952.09811049628</v>
      </c>
      <c r="H774" s="10">
        <v>2065.18804336314</v>
      </c>
      <c r="I774" s="10">
        <v>1858.6692390268299</v>
      </c>
      <c r="J774" s="10">
        <v>2271.70684769945</v>
      </c>
      <c r="K774" s="10">
        <v>0</v>
      </c>
    </row>
    <row r="775" spans="1:11" outlineLevel="2" x14ac:dyDescent="0.25">
      <c r="A775" s="8" t="s">
        <v>103</v>
      </c>
      <c r="B775" s="8" t="s">
        <v>104</v>
      </c>
      <c r="C775" s="8" t="s">
        <v>55</v>
      </c>
      <c r="D775" s="8" t="s">
        <v>56</v>
      </c>
      <c r="E775" s="9">
        <v>294.3</v>
      </c>
      <c r="F775" s="10">
        <v>578962.86944682803</v>
      </c>
      <c r="G775" s="10">
        <v>1967.2540586028799</v>
      </c>
      <c r="H775" s="10">
        <v>2047.20061583039</v>
      </c>
      <c r="I775" s="10">
        <v>1842.48055424735</v>
      </c>
      <c r="J775" s="10">
        <v>2251.92067741343</v>
      </c>
      <c r="K775" s="10">
        <v>0</v>
      </c>
    </row>
    <row r="776" spans="1:11" outlineLevel="2" x14ac:dyDescent="0.25">
      <c r="A776" s="8" t="s">
        <v>103</v>
      </c>
      <c r="B776" s="8" t="s">
        <v>104</v>
      </c>
      <c r="C776" s="8" t="s">
        <v>57</v>
      </c>
      <c r="D776" s="8" t="s">
        <v>58</v>
      </c>
      <c r="E776" s="9">
        <v>251.26667</v>
      </c>
      <c r="F776" s="10">
        <v>299830.87142786098</v>
      </c>
      <c r="G776" s="10">
        <v>1193.27753031415</v>
      </c>
      <c r="H776" s="10">
        <v>1958.2281610053001</v>
      </c>
      <c r="I776" s="10">
        <v>1762.4053449047699</v>
      </c>
      <c r="J776" s="10">
        <v>2154.05097710583</v>
      </c>
      <c r="K776" s="10">
        <v>143002.85077656101</v>
      </c>
    </row>
    <row r="777" spans="1:11" outlineLevel="2" x14ac:dyDescent="0.25">
      <c r="A777" s="8" t="s">
        <v>103</v>
      </c>
      <c r="B777" s="8" t="s">
        <v>104</v>
      </c>
      <c r="C777" s="8" t="s">
        <v>59</v>
      </c>
      <c r="D777" s="8" t="s">
        <v>60</v>
      </c>
      <c r="E777" s="9">
        <v>97.433329999999998</v>
      </c>
      <c r="F777" s="10">
        <v>170918.83169876301</v>
      </c>
      <c r="G777" s="10">
        <v>1754.2131804256601</v>
      </c>
      <c r="H777" s="10">
        <v>1972.1119727370401</v>
      </c>
      <c r="I777" s="10">
        <v>1774.9007754633401</v>
      </c>
      <c r="J777" s="10">
        <v>2169.3231700107499</v>
      </c>
      <c r="K777" s="10">
        <v>2015.66127421293</v>
      </c>
    </row>
    <row r="778" spans="1:11" outlineLevel="2" x14ac:dyDescent="0.25">
      <c r="A778" s="8" t="s">
        <v>103</v>
      </c>
      <c r="B778" s="8" t="s">
        <v>104</v>
      </c>
      <c r="C778" s="8" t="s">
        <v>61</v>
      </c>
      <c r="D778" s="8" t="s">
        <v>62</v>
      </c>
      <c r="E778" s="9">
        <v>205.7</v>
      </c>
      <c r="F778" s="10">
        <v>372258.49018487101</v>
      </c>
      <c r="G778" s="10">
        <v>1809.7155575346201</v>
      </c>
      <c r="H778" s="10">
        <v>2036.61658577604</v>
      </c>
      <c r="I778" s="10">
        <v>1832.9549271984399</v>
      </c>
      <c r="J778" s="10">
        <v>2240.2782443536498</v>
      </c>
      <c r="K778" s="10">
        <v>4780.3383398473197</v>
      </c>
    </row>
    <row r="779" spans="1:11" outlineLevel="2" x14ac:dyDescent="0.25">
      <c r="A779" s="8" t="s">
        <v>103</v>
      </c>
      <c r="B779" s="8" t="s">
        <v>104</v>
      </c>
      <c r="C779" s="8" t="s">
        <v>131</v>
      </c>
      <c r="D779" s="8" t="s">
        <v>132</v>
      </c>
      <c r="E779" s="9">
        <v>90.4</v>
      </c>
      <c r="F779" s="10">
        <v>190062.605495859</v>
      </c>
      <c r="G779" s="10">
        <v>2102.4624501754301</v>
      </c>
      <c r="H779" s="10">
        <v>2246.2204128395501</v>
      </c>
      <c r="I779" s="10">
        <v>2021.5983715555999</v>
      </c>
      <c r="J779" s="10">
        <v>2470.8424541235099</v>
      </c>
      <c r="K779" s="10">
        <v>0</v>
      </c>
    </row>
    <row r="780" spans="1:11" outlineLevel="2" x14ac:dyDescent="0.25">
      <c r="A780" s="8" t="s">
        <v>103</v>
      </c>
      <c r="B780" s="8" t="s">
        <v>104</v>
      </c>
      <c r="C780" s="8" t="s">
        <v>133</v>
      </c>
      <c r="D780" s="8" t="s">
        <v>134</v>
      </c>
      <c r="E780" s="9">
        <v>55.8</v>
      </c>
      <c r="F780" s="10">
        <v>138550.64687677001</v>
      </c>
      <c r="G780" s="10">
        <v>2482.9865031679201</v>
      </c>
      <c r="H780" s="10">
        <v>2179.7625707111401</v>
      </c>
      <c r="I780" s="10">
        <v>1961.7863136400199</v>
      </c>
      <c r="J780" s="10">
        <v>2397.7388277822502</v>
      </c>
      <c r="K780" s="10">
        <v>-4756.8202865205103</v>
      </c>
    </row>
    <row r="781" spans="1:11" outlineLevel="2" x14ac:dyDescent="0.25">
      <c r="A781" s="8" t="s">
        <v>103</v>
      </c>
      <c r="B781" s="8" t="s">
        <v>104</v>
      </c>
      <c r="C781" s="8" t="s">
        <v>135</v>
      </c>
      <c r="D781" s="8" t="s">
        <v>136</v>
      </c>
      <c r="E781" s="9">
        <v>123.33334000000001</v>
      </c>
      <c r="F781" s="10">
        <v>285157.53613008</v>
      </c>
      <c r="G781" s="10">
        <v>2312.08800580671</v>
      </c>
      <c r="H781" s="10">
        <v>3421.8460166066502</v>
      </c>
      <c r="I781" s="10">
        <v>3079.6614149459801</v>
      </c>
      <c r="J781" s="10">
        <v>3764.0306182673098</v>
      </c>
      <c r="K781" s="10">
        <v>94667.392244333503</v>
      </c>
    </row>
    <row r="782" spans="1:11" outlineLevel="2" x14ac:dyDescent="0.25">
      <c r="A782" s="8" t="s">
        <v>103</v>
      </c>
      <c r="B782" s="8" t="s">
        <v>104</v>
      </c>
      <c r="C782" s="8" t="s">
        <v>73</v>
      </c>
      <c r="D782" s="8" t="s">
        <v>74</v>
      </c>
      <c r="E782" s="9">
        <v>197.3</v>
      </c>
      <c r="F782" s="10">
        <v>415199.946851113</v>
      </c>
      <c r="G782" s="10">
        <v>2104.4092592555098</v>
      </c>
      <c r="H782" s="10">
        <v>3022.3540543352301</v>
      </c>
      <c r="I782" s="10">
        <v>2720.1186489017</v>
      </c>
      <c r="J782" s="10">
        <v>3324.5894597687502</v>
      </c>
      <c r="K782" s="10">
        <v>121479.462577193</v>
      </c>
    </row>
    <row r="783" spans="1:11" outlineLevel="2" x14ac:dyDescent="0.25">
      <c r="A783" s="8" t="s">
        <v>103</v>
      </c>
      <c r="B783" s="8" t="s">
        <v>104</v>
      </c>
      <c r="C783" s="8" t="s">
        <v>75</v>
      </c>
      <c r="D783" s="8" t="s">
        <v>76</v>
      </c>
      <c r="E783" s="9">
        <v>184.33</v>
      </c>
      <c r="F783" s="10">
        <v>358200.26214264601</v>
      </c>
      <c r="G783" s="10">
        <v>1943.2553688636999</v>
      </c>
      <c r="H783" s="10">
        <v>3334.5686858680801</v>
      </c>
      <c r="I783" s="10">
        <v>3001.1118172812699</v>
      </c>
      <c r="J783" s="10">
        <v>3668.02555445489</v>
      </c>
      <c r="K783" s="10">
        <v>194994.679136811</v>
      </c>
    </row>
    <row r="784" spans="1:11" outlineLevel="2" x14ac:dyDescent="0.25">
      <c r="A784" s="8" t="s">
        <v>103</v>
      </c>
      <c r="B784" s="8" t="s">
        <v>104</v>
      </c>
      <c r="C784" s="8" t="s">
        <v>137</v>
      </c>
      <c r="D784" s="8" t="s">
        <v>138</v>
      </c>
      <c r="E784" s="9">
        <v>114.53333000000001</v>
      </c>
      <c r="F784" s="10">
        <v>243571.89693791</v>
      </c>
      <c r="G784" s="10">
        <v>2126.6464263102298</v>
      </c>
      <c r="H784" s="10">
        <v>2691.9907687394302</v>
      </c>
      <c r="I784" s="10">
        <v>2422.7916918654801</v>
      </c>
      <c r="J784" s="10">
        <v>2961.1898456133699</v>
      </c>
      <c r="K784" s="10">
        <v>33918.503427777403</v>
      </c>
    </row>
    <row r="785" spans="1:11" outlineLevel="2" x14ac:dyDescent="0.25">
      <c r="A785" s="8" t="s">
        <v>103</v>
      </c>
      <c r="B785" s="8" t="s">
        <v>104</v>
      </c>
      <c r="C785" s="8" t="s">
        <v>139</v>
      </c>
      <c r="D785" s="8" t="s">
        <v>140</v>
      </c>
      <c r="E785" s="9">
        <v>15</v>
      </c>
      <c r="F785" s="10">
        <v>49705.090750295203</v>
      </c>
      <c r="G785" s="10">
        <v>3313.6727166863502</v>
      </c>
      <c r="H785" s="10">
        <v>7672.6613832309604</v>
      </c>
      <c r="I785" s="10">
        <v>6905.3952449078697</v>
      </c>
      <c r="J785" s="10">
        <v>8439.9275215540601</v>
      </c>
      <c r="K785" s="10">
        <v>53875.837923322797</v>
      </c>
    </row>
    <row r="786" spans="1:11" outlineLevel="2" x14ac:dyDescent="0.25">
      <c r="A786" s="8" t="s">
        <v>103</v>
      </c>
      <c r="B786" s="8" t="s">
        <v>104</v>
      </c>
      <c r="C786" s="8" t="s">
        <v>83</v>
      </c>
      <c r="D786" s="8" t="s">
        <v>84</v>
      </c>
      <c r="E786" s="9">
        <v>237.3</v>
      </c>
      <c r="F786" s="10">
        <v>436309.42753962998</v>
      </c>
      <c r="G786" s="10">
        <v>1838.64065545567</v>
      </c>
      <c r="H786" s="10">
        <v>1979.64278534454</v>
      </c>
      <c r="I786" s="10">
        <v>1781.6785068100801</v>
      </c>
      <c r="J786" s="10">
        <v>2177.6070638789902</v>
      </c>
      <c r="K786" s="10">
        <v>0</v>
      </c>
    </row>
    <row r="787" spans="1:11" outlineLevel="2" x14ac:dyDescent="0.25">
      <c r="A787" s="8" t="s">
        <v>103</v>
      </c>
      <c r="B787" s="8" t="s">
        <v>104</v>
      </c>
      <c r="C787" s="8" t="s">
        <v>85</v>
      </c>
      <c r="D787" s="8" t="s">
        <v>86</v>
      </c>
      <c r="E787" s="9">
        <v>73.5</v>
      </c>
      <c r="F787" s="10">
        <v>214778.46817621501</v>
      </c>
      <c r="G787" s="10">
        <v>2922.1560296083599</v>
      </c>
      <c r="H787" s="10">
        <v>5799.8926207394197</v>
      </c>
      <c r="I787" s="10">
        <v>5219.9033586654796</v>
      </c>
      <c r="J787" s="10">
        <v>6379.8818828133599</v>
      </c>
      <c r="K787" s="10">
        <v>168884.42868569799</v>
      </c>
    </row>
    <row r="788" spans="1:11" outlineLevel="2" x14ac:dyDescent="0.25">
      <c r="A788" s="8" t="s">
        <v>103</v>
      </c>
      <c r="B788" s="8" t="s">
        <v>104</v>
      </c>
      <c r="C788" s="8" t="s">
        <v>93</v>
      </c>
      <c r="D788" s="8" t="s">
        <v>94</v>
      </c>
      <c r="E788" s="9">
        <v>103.4</v>
      </c>
      <c r="F788" s="10">
        <v>198913.514724426</v>
      </c>
      <c r="G788" s="10">
        <v>1923.72838224783</v>
      </c>
      <c r="H788" s="10">
        <v>2202.5464281581799</v>
      </c>
      <c r="I788" s="10">
        <v>1982.2917853423601</v>
      </c>
      <c r="J788" s="10">
        <v>2422.8010709740001</v>
      </c>
      <c r="K788" s="10">
        <v>6055.4558799741899</v>
      </c>
    </row>
    <row r="789" spans="1:11" outlineLevel="2" x14ac:dyDescent="0.25">
      <c r="A789" s="8" t="s">
        <v>103</v>
      </c>
      <c r="B789" s="8" t="s">
        <v>104</v>
      </c>
      <c r="C789" s="8" t="s">
        <v>95</v>
      </c>
      <c r="D789" s="8" t="s">
        <v>96</v>
      </c>
      <c r="E789" s="9">
        <v>206.86667</v>
      </c>
      <c r="F789" s="10">
        <v>504830.47934350802</v>
      </c>
      <c r="G789" s="10">
        <v>2440.3664415515</v>
      </c>
      <c r="H789" s="10">
        <v>2896.6255312448302</v>
      </c>
      <c r="I789" s="10">
        <v>2606.9629781203498</v>
      </c>
      <c r="J789" s="10">
        <v>3186.2880843693201</v>
      </c>
      <c r="K789" s="10">
        <v>34463.270753532197</v>
      </c>
    </row>
    <row r="790" spans="1:11" outlineLevel="2" x14ac:dyDescent="0.25">
      <c r="A790" s="8" t="s">
        <v>103</v>
      </c>
      <c r="B790" s="8" t="s">
        <v>104</v>
      </c>
      <c r="C790" s="8" t="s">
        <v>141</v>
      </c>
      <c r="D790" s="8" t="s">
        <v>142</v>
      </c>
      <c r="E790" s="9">
        <v>37.200000000000003</v>
      </c>
      <c r="F790" s="10">
        <v>60217.351241862802</v>
      </c>
      <c r="G790" s="10">
        <v>1618.7460011253399</v>
      </c>
      <c r="H790" s="10">
        <v>2536.0989680202301</v>
      </c>
      <c r="I790" s="10">
        <v>2282.4890712182</v>
      </c>
      <c r="J790" s="10">
        <v>2789.7088648222498</v>
      </c>
      <c r="K790" s="10">
        <v>24691.242207454401</v>
      </c>
    </row>
    <row r="791" spans="1:11" outlineLevel="2" x14ac:dyDescent="0.25">
      <c r="A791" s="8" t="s">
        <v>103</v>
      </c>
      <c r="B791" s="8" t="s">
        <v>104</v>
      </c>
      <c r="C791" s="8" t="s">
        <v>101</v>
      </c>
      <c r="D791" s="8" t="s">
        <v>102</v>
      </c>
      <c r="E791" s="9">
        <v>132.53334000000001</v>
      </c>
      <c r="F791" s="10">
        <v>299416.74177463999</v>
      </c>
      <c r="G791" s="10">
        <v>2259.1805335520799</v>
      </c>
      <c r="H791" s="10">
        <v>2000.4191262797101</v>
      </c>
      <c r="I791" s="10">
        <v>1800.37721365174</v>
      </c>
      <c r="J791" s="10">
        <v>2200.4610389076802</v>
      </c>
      <c r="K791" s="10">
        <v>-7782.29074833494</v>
      </c>
    </row>
    <row r="792" spans="1:11" outlineLevel="1" x14ac:dyDescent="0.25">
      <c r="A792" s="8"/>
      <c r="B792" s="11" t="s">
        <v>437</v>
      </c>
      <c r="C792" s="8"/>
      <c r="D792" s="8"/>
      <c r="E792" s="9"/>
      <c r="F792" s="10">
        <f>SUBTOTAL(9,F744:F791)</f>
        <v>14283782.531855056</v>
      </c>
      <c r="G792" s="10"/>
      <c r="H792" s="10"/>
      <c r="I792" s="10"/>
      <c r="J792" s="10"/>
      <c r="K792" s="10">
        <f>SUBTOTAL(9,K744:K791)</f>
        <v>2493950.0564295906</v>
      </c>
    </row>
    <row r="793" spans="1:11" outlineLevel="2" x14ac:dyDescent="0.25">
      <c r="A793" s="8" t="s">
        <v>313</v>
      </c>
      <c r="B793" s="8" t="s">
        <v>314</v>
      </c>
      <c r="C793" s="8" t="s">
        <v>315</v>
      </c>
      <c r="D793" s="8" t="s">
        <v>316</v>
      </c>
      <c r="E793" s="9">
        <v>21.46668</v>
      </c>
      <c r="F793" s="10">
        <v>71773.163426565501</v>
      </c>
      <c r="G793" s="10">
        <v>3343.4682692696601</v>
      </c>
      <c r="H793" s="10">
        <v>3343.4682692696601</v>
      </c>
      <c r="I793" s="10">
        <v>3009.12144234269</v>
      </c>
      <c r="J793" s="10">
        <v>3677.8150961966198</v>
      </c>
      <c r="K793" s="10">
        <v>0</v>
      </c>
    </row>
    <row r="794" spans="1:11" outlineLevel="2" x14ac:dyDescent="0.25">
      <c r="A794" s="8" t="s">
        <v>313</v>
      </c>
      <c r="B794" s="8" t="s">
        <v>314</v>
      </c>
      <c r="C794" s="8" t="s">
        <v>268</v>
      </c>
      <c r="D794" s="8" t="s">
        <v>269</v>
      </c>
      <c r="E794" s="9">
        <v>136.34164000000001</v>
      </c>
      <c r="F794" s="10">
        <v>729470.69349945302</v>
      </c>
      <c r="G794" s="10">
        <v>5350.3147937743197</v>
      </c>
      <c r="H794" s="10">
        <v>4996.0870833060299</v>
      </c>
      <c r="I794" s="10">
        <v>4496.4783749754297</v>
      </c>
      <c r="J794" s="10">
        <v>5495.69579163664</v>
      </c>
      <c r="K794" s="10">
        <v>0</v>
      </c>
    </row>
    <row r="795" spans="1:11" outlineLevel="2" x14ac:dyDescent="0.25">
      <c r="A795" s="8" t="s">
        <v>313</v>
      </c>
      <c r="B795" s="8" t="s">
        <v>314</v>
      </c>
      <c r="C795" s="8" t="s">
        <v>5</v>
      </c>
      <c r="D795" s="8" t="s">
        <v>6</v>
      </c>
      <c r="E795" s="9">
        <v>23.5</v>
      </c>
      <c r="F795" s="10">
        <v>35187.847672013799</v>
      </c>
      <c r="G795" s="10">
        <v>1497.35522008569</v>
      </c>
      <c r="H795" s="10">
        <v>2791.9912416423499</v>
      </c>
      <c r="I795" s="10">
        <v>2512.79211747812</v>
      </c>
      <c r="J795" s="10">
        <v>3071.1903658065899</v>
      </c>
      <c r="K795" s="10">
        <v>23862.767088722001</v>
      </c>
    </row>
    <row r="796" spans="1:11" outlineLevel="2" x14ac:dyDescent="0.25">
      <c r="A796" s="8" t="s">
        <v>313</v>
      </c>
      <c r="B796" s="8" t="s">
        <v>314</v>
      </c>
      <c r="C796" s="8" t="s">
        <v>9</v>
      </c>
      <c r="D796" s="8" t="s">
        <v>10</v>
      </c>
      <c r="E796" s="9">
        <v>57.4</v>
      </c>
      <c r="F796" s="10">
        <v>139817.01886591001</v>
      </c>
      <c r="G796" s="10">
        <v>2435.8365656081801</v>
      </c>
      <c r="H796" s="10">
        <v>2242.6011927803102</v>
      </c>
      <c r="I796" s="10">
        <v>2018.3410735022801</v>
      </c>
      <c r="J796" s="10">
        <v>2466.86131205834</v>
      </c>
      <c r="K796" s="10">
        <v>0</v>
      </c>
    </row>
    <row r="797" spans="1:11" outlineLevel="2" x14ac:dyDescent="0.25">
      <c r="A797" s="8" t="s">
        <v>313</v>
      </c>
      <c r="B797" s="8" t="s">
        <v>314</v>
      </c>
      <c r="C797" s="8" t="s">
        <v>197</v>
      </c>
      <c r="D797" s="8" t="s">
        <v>198</v>
      </c>
      <c r="E797" s="9">
        <v>29.733329999999999</v>
      </c>
      <c r="F797" s="10">
        <v>116685.665771179</v>
      </c>
      <c r="G797" s="10">
        <v>3924.4062394349899</v>
      </c>
      <c r="H797" s="10">
        <v>3742.7497954778901</v>
      </c>
      <c r="I797" s="10">
        <v>3368.4748159300998</v>
      </c>
      <c r="J797" s="10">
        <v>4117.0247750256804</v>
      </c>
      <c r="K797" s="10">
        <v>0</v>
      </c>
    </row>
    <row r="798" spans="1:11" outlineLevel="2" x14ac:dyDescent="0.25">
      <c r="A798" s="8" t="s">
        <v>313</v>
      </c>
      <c r="B798" s="8" t="s">
        <v>314</v>
      </c>
      <c r="C798" s="8" t="s">
        <v>270</v>
      </c>
      <c r="D798" s="8" t="s">
        <v>271</v>
      </c>
      <c r="E798" s="9">
        <v>6.0666700000000002</v>
      </c>
      <c r="F798" s="10">
        <v>20610.693656032701</v>
      </c>
      <c r="G798" s="10">
        <v>3397.3652194750498</v>
      </c>
      <c r="H798" s="10">
        <v>3182.8093682149702</v>
      </c>
      <c r="I798" s="10">
        <v>2864.5284313934699</v>
      </c>
      <c r="J798" s="10">
        <v>3501.09030503647</v>
      </c>
      <c r="K798" s="10">
        <v>0</v>
      </c>
    </row>
    <row r="799" spans="1:11" outlineLevel="2" x14ac:dyDescent="0.25">
      <c r="A799" s="8" t="s">
        <v>313</v>
      </c>
      <c r="B799" s="8" t="s">
        <v>314</v>
      </c>
      <c r="C799" s="8" t="s">
        <v>199</v>
      </c>
      <c r="D799" s="8" t="s">
        <v>200</v>
      </c>
      <c r="E799" s="9">
        <v>31.200009999999999</v>
      </c>
      <c r="F799" s="10">
        <v>172384.57268328601</v>
      </c>
      <c r="G799" s="10">
        <v>5525.1447894820003</v>
      </c>
      <c r="H799" s="10">
        <v>3992.8659487066002</v>
      </c>
      <c r="I799" s="10">
        <v>3593.5793538359399</v>
      </c>
      <c r="J799" s="10">
        <v>4392.1525435772601</v>
      </c>
      <c r="K799" s="10">
        <v>-35349.369402150303</v>
      </c>
    </row>
    <row r="800" spans="1:11" outlineLevel="2" x14ac:dyDescent="0.25">
      <c r="A800" s="8" t="s">
        <v>313</v>
      </c>
      <c r="B800" s="8" t="s">
        <v>314</v>
      </c>
      <c r="C800" s="8" t="s">
        <v>15</v>
      </c>
      <c r="D800" s="8" t="s">
        <v>16</v>
      </c>
      <c r="E800" s="9">
        <v>0.9</v>
      </c>
      <c r="F800" s="10">
        <v>4833.6303034443899</v>
      </c>
      <c r="G800" s="10">
        <v>5370.7003371604296</v>
      </c>
      <c r="H800" s="10">
        <v>2921.4364079766301</v>
      </c>
      <c r="I800" s="10">
        <v>2629.2927671789598</v>
      </c>
      <c r="J800" s="10">
        <v>3213.5800487742899</v>
      </c>
      <c r="K800" s="10">
        <v>-1941.40825954753</v>
      </c>
    </row>
    <row r="801" spans="1:11" outlineLevel="2" x14ac:dyDescent="0.25">
      <c r="A801" s="8" t="s">
        <v>313</v>
      </c>
      <c r="B801" s="8" t="s">
        <v>314</v>
      </c>
      <c r="C801" s="8" t="s">
        <v>17</v>
      </c>
      <c r="D801" s="8" t="s">
        <v>18</v>
      </c>
      <c r="E801" s="9">
        <v>8.0333199999999998</v>
      </c>
      <c r="F801" s="10">
        <v>42713.954703316602</v>
      </c>
      <c r="G801" s="10">
        <v>5317.0986221533003</v>
      </c>
      <c r="H801" s="10">
        <v>4484.18460526536</v>
      </c>
      <c r="I801" s="10">
        <v>4035.76614473882</v>
      </c>
      <c r="J801" s="10">
        <v>4932.6030657919</v>
      </c>
      <c r="K801" s="10">
        <v>-3088.77584282923</v>
      </c>
    </row>
    <row r="802" spans="1:11" outlineLevel="2" x14ac:dyDescent="0.25">
      <c r="A802" s="8" t="s">
        <v>313</v>
      </c>
      <c r="B802" s="8" t="s">
        <v>314</v>
      </c>
      <c r="C802" s="8" t="s">
        <v>19</v>
      </c>
      <c r="D802" s="8" t="s">
        <v>20</v>
      </c>
      <c r="E802" s="9">
        <v>15.333349999999999</v>
      </c>
      <c r="F802" s="10">
        <v>34743.913130624001</v>
      </c>
      <c r="G802" s="10">
        <v>2265.9049151440499</v>
      </c>
      <c r="H802" s="10">
        <v>3186.1321388992501</v>
      </c>
      <c r="I802" s="10">
        <v>2867.5189250093199</v>
      </c>
      <c r="J802" s="10">
        <v>3504.7453527891698</v>
      </c>
      <c r="K802" s="10">
        <v>9224.7581781676799</v>
      </c>
    </row>
    <row r="803" spans="1:11" outlineLevel="2" x14ac:dyDescent="0.25">
      <c r="A803" s="8" t="s">
        <v>313</v>
      </c>
      <c r="B803" s="8" t="s">
        <v>314</v>
      </c>
      <c r="C803" s="8" t="s">
        <v>272</v>
      </c>
      <c r="D803" s="8" t="s">
        <v>273</v>
      </c>
      <c r="E803" s="9">
        <v>37.033349999999999</v>
      </c>
      <c r="F803" s="10">
        <v>110887.57202995601</v>
      </c>
      <c r="G803" s="10">
        <v>2994.2625236430299</v>
      </c>
      <c r="H803" s="10">
        <v>3638.4112667212798</v>
      </c>
      <c r="I803" s="10">
        <v>3274.5701400491498</v>
      </c>
      <c r="J803" s="10">
        <v>4002.2523933934099</v>
      </c>
      <c r="K803" s="10">
        <v>10380.7300660334</v>
      </c>
    </row>
    <row r="804" spans="1:11" outlineLevel="2" x14ac:dyDescent="0.25">
      <c r="A804" s="8" t="s">
        <v>313</v>
      </c>
      <c r="B804" s="8" t="s">
        <v>314</v>
      </c>
      <c r="C804" s="8" t="s">
        <v>237</v>
      </c>
      <c r="D804" s="8" t="s">
        <v>238</v>
      </c>
      <c r="E804" s="9">
        <v>31.80002</v>
      </c>
      <c r="F804" s="10">
        <v>129704.08044886601</v>
      </c>
      <c r="G804" s="10">
        <v>4078.7421029567399</v>
      </c>
      <c r="H804" s="10">
        <v>3287.22000969176</v>
      </c>
      <c r="I804" s="10">
        <v>2958.4980087225899</v>
      </c>
      <c r="J804" s="10">
        <v>3615.94201066094</v>
      </c>
      <c r="K804" s="10">
        <v>-14717.052191008301</v>
      </c>
    </row>
    <row r="805" spans="1:11" outlineLevel="2" x14ac:dyDescent="0.25">
      <c r="A805" s="8" t="s">
        <v>313</v>
      </c>
      <c r="B805" s="8" t="s">
        <v>314</v>
      </c>
      <c r="C805" s="8" t="s">
        <v>21</v>
      </c>
      <c r="D805" s="8" t="s">
        <v>22</v>
      </c>
      <c r="E805" s="9">
        <v>10.433339999999999</v>
      </c>
      <c r="F805" s="10">
        <v>26435.1863328363</v>
      </c>
      <c r="G805" s="10">
        <v>2533.7223106729298</v>
      </c>
      <c r="H805" s="10">
        <v>2344.3716428074299</v>
      </c>
      <c r="I805" s="10">
        <v>2109.9344785266799</v>
      </c>
      <c r="J805" s="10">
        <v>2578.8088070881699</v>
      </c>
      <c r="K805" s="10">
        <v>0</v>
      </c>
    </row>
    <row r="806" spans="1:11" outlineLevel="2" x14ac:dyDescent="0.25">
      <c r="A806" s="8" t="s">
        <v>313</v>
      </c>
      <c r="B806" s="8" t="s">
        <v>314</v>
      </c>
      <c r="C806" s="8" t="s">
        <v>25</v>
      </c>
      <c r="D806" s="8" t="s">
        <v>26</v>
      </c>
      <c r="E806" s="9">
        <v>17.566680000000002</v>
      </c>
      <c r="F806" s="10">
        <v>79073.810664994497</v>
      </c>
      <c r="G806" s="10">
        <v>4501.3520292391304</v>
      </c>
      <c r="H806" s="10">
        <v>3124.5406062687598</v>
      </c>
      <c r="I806" s="10">
        <v>2812.0865456418901</v>
      </c>
      <c r="J806" s="10">
        <v>3436.99466689564</v>
      </c>
      <c r="K806" s="10">
        <v>-18697.2251899322</v>
      </c>
    </row>
    <row r="807" spans="1:11" outlineLevel="2" x14ac:dyDescent="0.25">
      <c r="A807" s="8" t="s">
        <v>313</v>
      </c>
      <c r="B807" s="8" t="s">
        <v>314</v>
      </c>
      <c r="C807" s="8" t="s">
        <v>27</v>
      </c>
      <c r="D807" s="8" t="s">
        <v>28</v>
      </c>
      <c r="E807" s="9">
        <v>111.43333</v>
      </c>
      <c r="F807" s="10">
        <v>236785.728410991</v>
      </c>
      <c r="G807" s="10">
        <v>2124.9093822377099</v>
      </c>
      <c r="H807" s="10">
        <v>2415.7797268489398</v>
      </c>
      <c r="I807" s="10">
        <v>2174.2017541640498</v>
      </c>
      <c r="J807" s="10">
        <v>2657.3576995338399</v>
      </c>
      <c r="K807" s="10">
        <v>5492.8131473500598</v>
      </c>
    </row>
    <row r="808" spans="1:11" outlineLevel="2" x14ac:dyDescent="0.25">
      <c r="A808" s="8" t="s">
        <v>313</v>
      </c>
      <c r="B808" s="8" t="s">
        <v>314</v>
      </c>
      <c r="C808" s="8" t="s">
        <v>29</v>
      </c>
      <c r="D808" s="8" t="s">
        <v>30</v>
      </c>
      <c r="E808" s="9">
        <v>61.833329999999997</v>
      </c>
      <c r="F808" s="10">
        <v>141730.97154014799</v>
      </c>
      <c r="G808" s="10">
        <v>2292.1452158592801</v>
      </c>
      <c r="H808" s="10">
        <v>2384.8984671335602</v>
      </c>
      <c r="I808" s="10">
        <v>2146.4086204201999</v>
      </c>
      <c r="J808" s="10">
        <v>2623.38831384691</v>
      </c>
      <c r="K808" s="10">
        <v>0</v>
      </c>
    </row>
    <row r="809" spans="1:11" outlineLevel="2" x14ac:dyDescent="0.25">
      <c r="A809" s="8" t="s">
        <v>313</v>
      </c>
      <c r="B809" s="8" t="s">
        <v>314</v>
      </c>
      <c r="C809" s="8" t="s">
        <v>31</v>
      </c>
      <c r="D809" s="8" t="s">
        <v>32</v>
      </c>
      <c r="E809" s="9">
        <v>95.833330000000004</v>
      </c>
      <c r="F809" s="10">
        <v>221203.686132198</v>
      </c>
      <c r="G809" s="10">
        <v>2308.21245731728</v>
      </c>
      <c r="H809" s="10">
        <v>2179.7897963262199</v>
      </c>
      <c r="I809" s="10">
        <v>1961.8108166935999</v>
      </c>
      <c r="J809" s="10">
        <v>2397.7687759588398</v>
      </c>
      <c r="K809" s="10">
        <v>0</v>
      </c>
    </row>
    <row r="810" spans="1:11" outlineLevel="2" x14ac:dyDescent="0.25">
      <c r="A810" s="8" t="s">
        <v>313</v>
      </c>
      <c r="B810" s="8" t="s">
        <v>314</v>
      </c>
      <c r="C810" s="8" t="s">
        <v>35</v>
      </c>
      <c r="D810" s="8" t="s">
        <v>36</v>
      </c>
      <c r="E810" s="9">
        <v>22.933350000000001</v>
      </c>
      <c r="F810" s="10">
        <v>71896.853963530593</v>
      </c>
      <c r="G810" s="10">
        <v>3135.0349584134301</v>
      </c>
      <c r="H810" s="10">
        <v>2568.6733310507102</v>
      </c>
      <c r="I810" s="10">
        <v>2311.8059979456398</v>
      </c>
      <c r="J810" s="10">
        <v>2825.5406641557902</v>
      </c>
      <c r="K810" s="10">
        <v>-7097.7409732135302</v>
      </c>
    </row>
    <row r="811" spans="1:11" outlineLevel="2" x14ac:dyDescent="0.25">
      <c r="A811" s="8" t="s">
        <v>313</v>
      </c>
      <c r="B811" s="8" t="s">
        <v>314</v>
      </c>
      <c r="C811" s="8" t="s">
        <v>207</v>
      </c>
      <c r="D811" s="8" t="s">
        <v>208</v>
      </c>
      <c r="E811" s="9">
        <v>28.33334</v>
      </c>
      <c r="F811" s="10">
        <v>96111.914495548903</v>
      </c>
      <c r="G811" s="10">
        <v>3392.1844193289198</v>
      </c>
      <c r="H811" s="10">
        <v>2944.2522723445099</v>
      </c>
      <c r="I811" s="10">
        <v>2649.8270451100602</v>
      </c>
      <c r="J811" s="10">
        <v>3238.6774995789601</v>
      </c>
      <c r="K811" s="10">
        <v>-4349.3637496283</v>
      </c>
    </row>
    <row r="812" spans="1:11" outlineLevel="2" x14ac:dyDescent="0.25">
      <c r="A812" s="8" t="s">
        <v>313</v>
      </c>
      <c r="B812" s="8" t="s">
        <v>314</v>
      </c>
      <c r="C812" s="8" t="s">
        <v>261</v>
      </c>
      <c r="D812" s="8" t="s">
        <v>262</v>
      </c>
      <c r="E812" s="9">
        <v>2.5333299999999999</v>
      </c>
      <c r="F812" s="10">
        <v>7076.4687051334204</v>
      </c>
      <c r="G812" s="10">
        <v>2793.3465853771199</v>
      </c>
      <c r="H812" s="10">
        <v>2223.27723264111</v>
      </c>
      <c r="I812" s="10">
        <v>2000.9495093769999</v>
      </c>
      <c r="J812" s="10">
        <v>2445.6049559052199</v>
      </c>
      <c r="K812" s="10">
        <v>-880.94430219004403</v>
      </c>
    </row>
    <row r="813" spans="1:11" outlineLevel="2" x14ac:dyDescent="0.25">
      <c r="A813" s="8" t="s">
        <v>313</v>
      </c>
      <c r="B813" s="8" t="s">
        <v>314</v>
      </c>
      <c r="C813" s="8" t="s">
        <v>37</v>
      </c>
      <c r="D813" s="8" t="s">
        <v>38</v>
      </c>
      <c r="E813" s="9">
        <v>26.6</v>
      </c>
      <c r="F813" s="10">
        <v>63798.4424496844</v>
      </c>
      <c r="G813" s="10">
        <v>2398.43768607836</v>
      </c>
      <c r="H813" s="10">
        <v>2056.4572371876102</v>
      </c>
      <c r="I813" s="10">
        <v>1850.8115134688501</v>
      </c>
      <c r="J813" s="10">
        <v>2262.1029609063698</v>
      </c>
      <c r="K813" s="10">
        <v>-3626.5036895749499</v>
      </c>
    </row>
    <row r="814" spans="1:11" outlineLevel="2" x14ac:dyDescent="0.25">
      <c r="A814" s="8" t="s">
        <v>313</v>
      </c>
      <c r="B814" s="8" t="s">
        <v>314</v>
      </c>
      <c r="C814" s="8" t="s">
        <v>41</v>
      </c>
      <c r="D814" s="8" t="s">
        <v>42</v>
      </c>
      <c r="E814" s="9">
        <v>19.033329999999999</v>
      </c>
      <c r="F814" s="10">
        <v>42563.572929835602</v>
      </c>
      <c r="G814" s="10">
        <v>2236.2651690395601</v>
      </c>
      <c r="H814" s="10">
        <v>2414.4003711946498</v>
      </c>
      <c r="I814" s="10">
        <v>2172.9603340751801</v>
      </c>
      <c r="J814" s="10">
        <v>2655.8404083141099</v>
      </c>
      <c r="K814" s="10">
        <v>0</v>
      </c>
    </row>
    <row r="815" spans="1:11" outlineLevel="2" x14ac:dyDescent="0.25">
      <c r="A815" s="8" t="s">
        <v>313</v>
      </c>
      <c r="B815" s="8" t="s">
        <v>314</v>
      </c>
      <c r="C815" s="8" t="s">
        <v>45</v>
      </c>
      <c r="D815" s="8" t="s">
        <v>46</v>
      </c>
      <c r="E815" s="9">
        <v>12.73334</v>
      </c>
      <c r="F815" s="10">
        <v>43264.379496960901</v>
      </c>
      <c r="G815" s="10">
        <v>3397.7243595915102</v>
      </c>
      <c r="H815" s="10">
        <v>2460.3833545479501</v>
      </c>
      <c r="I815" s="10">
        <v>2214.3450190931599</v>
      </c>
      <c r="J815" s="10">
        <v>2706.42169000275</v>
      </c>
      <c r="K815" s="10">
        <v>-8802.5919347812996</v>
      </c>
    </row>
    <row r="816" spans="1:11" outlineLevel="2" x14ac:dyDescent="0.25">
      <c r="A816" s="8" t="s">
        <v>313</v>
      </c>
      <c r="B816" s="8" t="s">
        <v>314</v>
      </c>
      <c r="C816" s="8" t="s">
        <v>47</v>
      </c>
      <c r="D816" s="8" t="s">
        <v>48</v>
      </c>
      <c r="E816" s="9">
        <v>80</v>
      </c>
      <c r="F816" s="10">
        <v>150601.00133648401</v>
      </c>
      <c r="G816" s="10">
        <v>1882.5125167060501</v>
      </c>
      <c r="H816" s="10">
        <v>1877.40124910073</v>
      </c>
      <c r="I816" s="10">
        <v>1689.6611241906601</v>
      </c>
      <c r="J816" s="10">
        <v>2065.1413740108001</v>
      </c>
      <c r="K816" s="10">
        <v>0</v>
      </c>
    </row>
    <row r="817" spans="1:11" outlineLevel="2" x14ac:dyDescent="0.25">
      <c r="A817" s="8" t="s">
        <v>313</v>
      </c>
      <c r="B817" s="8" t="s">
        <v>314</v>
      </c>
      <c r="C817" s="8" t="s">
        <v>127</v>
      </c>
      <c r="D817" s="8" t="s">
        <v>128</v>
      </c>
      <c r="E817" s="9">
        <v>21.1</v>
      </c>
      <c r="F817" s="10">
        <v>115171.588602113</v>
      </c>
      <c r="G817" s="10">
        <v>5458.3691280622397</v>
      </c>
      <c r="H817" s="10">
        <v>4757.8150710763102</v>
      </c>
      <c r="I817" s="10">
        <v>4282.03356396868</v>
      </c>
      <c r="J817" s="10">
        <v>5233.5965781839404</v>
      </c>
      <c r="K817" s="10">
        <v>-4742.7008024320003</v>
      </c>
    </row>
    <row r="818" spans="1:11" outlineLevel="2" x14ac:dyDescent="0.25">
      <c r="A818" s="8" t="s">
        <v>313</v>
      </c>
      <c r="B818" s="8" t="s">
        <v>314</v>
      </c>
      <c r="C818" s="8" t="s">
        <v>51</v>
      </c>
      <c r="D818" s="8" t="s">
        <v>52</v>
      </c>
      <c r="E818" s="9">
        <v>10.33333</v>
      </c>
      <c r="F818" s="10">
        <v>28945.666405998301</v>
      </c>
      <c r="G818" s="10">
        <v>2801.1944267722301</v>
      </c>
      <c r="H818" s="10">
        <v>3011.3457836940702</v>
      </c>
      <c r="I818" s="10">
        <v>2710.2112053246601</v>
      </c>
      <c r="J818" s="10">
        <v>3312.4803620634698</v>
      </c>
      <c r="K818" s="10">
        <v>0</v>
      </c>
    </row>
    <row r="819" spans="1:11" outlineLevel="2" x14ac:dyDescent="0.25">
      <c r="A819" s="8" t="s">
        <v>313</v>
      </c>
      <c r="B819" s="8" t="s">
        <v>314</v>
      </c>
      <c r="C819" s="8" t="s">
        <v>55</v>
      </c>
      <c r="D819" s="8" t="s">
        <v>56</v>
      </c>
      <c r="E819" s="9">
        <v>27.7</v>
      </c>
      <c r="F819" s="10">
        <v>62253.574948800997</v>
      </c>
      <c r="G819" s="10">
        <v>2247.4214782960698</v>
      </c>
      <c r="H819" s="10">
        <v>2047.20061583039</v>
      </c>
      <c r="I819" s="10">
        <v>1842.48055424735</v>
      </c>
      <c r="J819" s="10">
        <v>2251.92067741343</v>
      </c>
      <c r="K819" s="10">
        <v>0</v>
      </c>
    </row>
    <row r="820" spans="1:11" outlineLevel="2" x14ac:dyDescent="0.25">
      <c r="A820" s="8" t="s">
        <v>313</v>
      </c>
      <c r="B820" s="8" t="s">
        <v>314</v>
      </c>
      <c r="C820" s="8" t="s">
        <v>57</v>
      </c>
      <c r="D820" s="8" t="s">
        <v>58</v>
      </c>
      <c r="E820" s="9">
        <v>13.866669999999999</v>
      </c>
      <c r="F820" s="10">
        <v>12776.290969322999</v>
      </c>
      <c r="G820" s="10">
        <v>921.36691572836105</v>
      </c>
      <c r="H820" s="10">
        <v>1958.2281610053001</v>
      </c>
      <c r="I820" s="10">
        <v>1762.4053449047699</v>
      </c>
      <c r="J820" s="10">
        <v>2154.05097710583</v>
      </c>
      <c r="K820" s="10">
        <v>11662.402354707599</v>
      </c>
    </row>
    <row r="821" spans="1:11" outlineLevel="2" x14ac:dyDescent="0.25">
      <c r="A821" s="8" t="s">
        <v>313</v>
      </c>
      <c r="B821" s="8" t="s">
        <v>314</v>
      </c>
      <c r="C821" s="8" t="s">
        <v>59</v>
      </c>
      <c r="D821" s="8" t="s">
        <v>60</v>
      </c>
      <c r="E821" s="9">
        <v>11.8</v>
      </c>
      <c r="F821" s="10">
        <v>13321.5393099884</v>
      </c>
      <c r="G821" s="10">
        <v>1128.9440093210501</v>
      </c>
      <c r="H821" s="10">
        <v>1972.1119727370401</v>
      </c>
      <c r="I821" s="10">
        <v>1774.9007754633401</v>
      </c>
      <c r="J821" s="10">
        <v>2169.3231700107499</v>
      </c>
      <c r="K821" s="10">
        <v>7622.2898404790003</v>
      </c>
    </row>
    <row r="822" spans="1:11" outlineLevel="2" x14ac:dyDescent="0.25">
      <c r="A822" s="8" t="s">
        <v>313</v>
      </c>
      <c r="B822" s="8" t="s">
        <v>314</v>
      </c>
      <c r="C822" s="8" t="s">
        <v>61</v>
      </c>
      <c r="D822" s="8" t="s">
        <v>62</v>
      </c>
      <c r="E822" s="9">
        <v>55.4</v>
      </c>
      <c r="F822" s="10">
        <v>90126.591205228193</v>
      </c>
      <c r="G822" s="10">
        <v>1626.8337762676599</v>
      </c>
      <c r="H822" s="10">
        <v>2036.61658577604</v>
      </c>
      <c r="I822" s="10">
        <v>1832.9549271984399</v>
      </c>
      <c r="J822" s="10">
        <v>2240.2782443536498</v>
      </c>
      <c r="K822" s="10">
        <v>11419.1117615652</v>
      </c>
    </row>
    <row r="823" spans="1:11" outlineLevel="2" x14ac:dyDescent="0.25">
      <c r="A823" s="8" t="s">
        <v>313</v>
      </c>
      <c r="B823" s="8" t="s">
        <v>314</v>
      </c>
      <c r="C823" s="8" t="s">
        <v>63</v>
      </c>
      <c r="D823" s="8" t="s">
        <v>64</v>
      </c>
      <c r="E823" s="9">
        <v>96.2</v>
      </c>
      <c r="F823" s="10">
        <v>429069.956172821</v>
      </c>
      <c r="G823" s="10">
        <v>4460.1866546031197</v>
      </c>
      <c r="H823" s="10">
        <v>3337.9568603881498</v>
      </c>
      <c r="I823" s="10">
        <v>3004.1611743493399</v>
      </c>
      <c r="J823" s="10">
        <v>3671.7525464269702</v>
      </c>
      <c r="K823" s="10">
        <v>-75847.361206546295</v>
      </c>
    </row>
    <row r="824" spans="1:11" outlineLevel="2" x14ac:dyDescent="0.25">
      <c r="A824" s="8" t="s">
        <v>313</v>
      </c>
      <c r="B824" s="8" t="s">
        <v>314</v>
      </c>
      <c r="C824" s="8" t="s">
        <v>317</v>
      </c>
      <c r="D824" s="8" t="s">
        <v>318</v>
      </c>
      <c r="E824" s="9">
        <v>9.5666700000000002</v>
      </c>
      <c r="F824" s="10">
        <v>59919.649883271697</v>
      </c>
      <c r="G824" s="10">
        <v>6263.3758542180003</v>
      </c>
      <c r="H824" s="10">
        <v>3409.8192036426999</v>
      </c>
      <c r="I824" s="10">
        <v>3068.8372832784298</v>
      </c>
      <c r="J824" s="10">
        <v>3750.80112400697</v>
      </c>
      <c r="K824" s="10">
        <v>-24036.973294267998</v>
      </c>
    </row>
    <row r="825" spans="1:11" outlineLevel="2" x14ac:dyDescent="0.25">
      <c r="A825" s="8" t="s">
        <v>313</v>
      </c>
      <c r="B825" s="8" t="s">
        <v>314</v>
      </c>
      <c r="C825" s="8" t="s">
        <v>67</v>
      </c>
      <c r="D825" s="8" t="s">
        <v>68</v>
      </c>
      <c r="E825" s="9">
        <v>47.933309999999999</v>
      </c>
      <c r="F825" s="10">
        <v>332201.56054817099</v>
      </c>
      <c r="G825" s="10">
        <v>6930.4949011067802</v>
      </c>
      <c r="H825" s="10">
        <v>4350.7559744522196</v>
      </c>
      <c r="I825" s="10">
        <v>3915.6803770070001</v>
      </c>
      <c r="J825" s="10">
        <v>4785.83157189744</v>
      </c>
      <c r="K825" s="10">
        <v>-102800.812204623</v>
      </c>
    </row>
    <row r="826" spans="1:11" outlineLevel="2" x14ac:dyDescent="0.25">
      <c r="A826" s="8" t="s">
        <v>313</v>
      </c>
      <c r="B826" s="8" t="s">
        <v>314</v>
      </c>
      <c r="C826" s="8" t="s">
        <v>69</v>
      </c>
      <c r="D826" s="8" t="s">
        <v>70</v>
      </c>
      <c r="E826" s="9">
        <v>3.8999899999999998</v>
      </c>
      <c r="F826" s="10">
        <v>19362.274314889601</v>
      </c>
      <c r="G826" s="10">
        <v>4964.6984517625797</v>
      </c>
      <c r="H826" s="10">
        <v>3977.1648558995498</v>
      </c>
      <c r="I826" s="10">
        <v>3579.4483703095998</v>
      </c>
      <c r="J826" s="10">
        <v>4374.8813414895103</v>
      </c>
      <c r="K826" s="10">
        <v>-2300.2808318938801</v>
      </c>
    </row>
    <row r="827" spans="1:11" outlineLevel="2" x14ac:dyDescent="0.25">
      <c r="A827" s="8" t="s">
        <v>313</v>
      </c>
      <c r="B827" s="8" t="s">
        <v>314</v>
      </c>
      <c r="C827" s="8" t="s">
        <v>243</v>
      </c>
      <c r="D827" s="8" t="s">
        <v>244</v>
      </c>
      <c r="E827" s="9">
        <v>28.233329999999999</v>
      </c>
      <c r="F827" s="10">
        <v>66039.213657025903</v>
      </c>
      <c r="G827" s="10">
        <v>2339.05152729154</v>
      </c>
      <c r="H827" s="10">
        <v>3597.8377970087899</v>
      </c>
      <c r="I827" s="10">
        <v>3238.0540173079098</v>
      </c>
      <c r="J827" s="10">
        <v>3957.6215767096701</v>
      </c>
      <c r="K827" s="10">
        <v>25381.833971454002</v>
      </c>
    </row>
    <row r="828" spans="1:11" outlineLevel="2" x14ac:dyDescent="0.25">
      <c r="A828" s="8" t="s">
        <v>313</v>
      </c>
      <c r="B828" s="8" t="s">
        <v>314</v>
      </c>
      <c r="C828" s="8" t="s">
        <v>135</v>
      </c>
      <c r="D828" s="8" t="s">
        <v>136</v>
      </c>
      <c r="E828" s="9">
        <v>9.7333300000000005</v>
      </c>
      <c r="F828" s="10">
        <v>35455.727937479904</v>
      </c>
      <c r="G828" s="10">
        <v>3642.7130219030801</v>
      </c>
      <c r="H828" s="10">
        <v>3421.8460166066502</v>
      </c>
      <c r="I828" s="10">
        <v>3079.6614149459801</v>
      </c>
      <c r="J828" s="10">
        <v>3764.0306182673098</v>
      </c>
      <c r="K828" s="10">
        <v>0</v>
      </c>
    </row>
    <row r="829" spans="1:11" outlineLevel="2" x14ac:dyDescent="0.25">
      <c r="A829" s="8" t="s">
        <v>313</v>
      </c>
      <c r="B829" s="8" t="s">
        <v>314</v>
      </c>
      <c r="C829" s="8" t="s">
        <v>73</v>
      </c>
      <c r="D829" s="8" t="s">
        <v>74</v>
      </c>
      <c r="E829" s="9">
        <v>46.833329999999997</v>
      </c>
      <c r="F829" s="10">
        <v>108401.159315361</v>
      </c>
      <c r="G829" s="10">
        <v>2314.61566613693</v>
      </c>
      <c r="H829" s="10">
        <v>3022.3540543352301</v>
      </c>
      <c r="I829" s="10">
        <v>2720.1186489017</v>
      </c>
      <c r="J829" s="10">
        <v>3324.5894597687502</v>
      </c>
      <c r="K829" s="10">
        <v>18991.055007806801</v>
      </c>
    </row>
    <row r="830" spans="1:11" outlineLevel="2" x14ac:dyDescent="0.25">
      <c r="A830" s="8" t="s">
        <v>313</v>
      </c>
      <c r="B830" s="8" t="s">
        <v>314</v>
      </c>
      <c r="C830" s="8" t="s">
        <v>75</v>
      </c>
      <c r="D830" s="8" t="s">
        <v>76</v>
      </c>
      <c r="E830" s="9">
        <v>7.8666700000000001</v>
      </c>
      <c r="F830" s="10">
        <v>27614.310740154298</v>
      </c>
      <c r="G830" s="10">
        <v>3510.2922507432299</v>
      </c>
      <c r="H830" s="10">
        <v>3334.5686858680801</v>
      </c>
      <c r="I830" s="10">
        <v>3001.1118172812699</v>
      </c>
      <c r="J830" s="10">
        <v>3668.02555445489</v>
      </c>
      <c r="K830" s="10">
        <v>0</v>
      </c>
    </row>
    <row r="831" spans="1:11" outlineLevel="2" x14ac:dyDescent="0.25">
      <c r="A831" s="8" t="s">
        <v>313</v>
      </c>
      <c r="B831" s="8" t="s">
        <v>314</v>
      </c>
      <c r="C831" s="8" t="s">
        <v>79</v>
      </c>
      <c r="D831" s="8" t="s">
        <v>80</v>
      </c>
      <c r="E831" s="9">
        <v>18</v>
      </c>
      <c r="F831" s="10">
        <v>121076.78943113099</v>
      </c>
      <c r="G831" s="10">
        <v>6726.4883017295097</v>
      </c>
      <c r="H831" s="10">
        <v>4775.7767619612396</v>
      </c>
      <c r="I831" s="10">
        <v>4298.1990857651199</v>
      </c>
      <c r="J831" s="10">
        <v>5253.3544381573602</v>
      </c>
      <c r="K831" s="10">
        <v>-26516.409544298702</v>
      </c>
    </row>
    <row r="832" spans="1:11" outlineLevel="2" x14ac:dyDescent="0.25">
      <c r="A832" s="8" t="s">
        <v>313</v>
      </c>
      <c r="B832" s="8" t="s">
        <v>314</v>
      </c>
      <c r="C832" s="8" t="s">
        <v>81</v>
      </c>
      <c r="D832" s="8" t="s">
        <v>82</v>
      </c>
      <c r="E832" s="9">
        <v>38.33334</v>
      </c>
      <c r="F832" s="10">
        <v>175158.324098932</v>
      </c>
      <c r="G832" s="10">
        <v>4569.3467905205198</v>
      </c>
      <c r="H832" s="10">
        <v>3047.01837884311</v>
      </c>
      <c r="I832" s="10">
        <v>2742.3165409588</v>
      </c>
      <c r="J832" s="10">
        <v>3351.7202167274199</v>
      </c>
      <c r="K832" s="10">
        <v>-46675.693446246303</v>
      </c>
    </row>
    <row r="833" spans="1:11" outlineLevel="2" x14ac:dyDescent="0.25">
      <c r="A833" s="8" t="s">
        <v>313</v>
      </c>
      <c r="B833" s="8" t="s">
        <v>314</v>
      </c>
      <c r="C833" s="8" t="s">
        <v>245</v>
      </c>
      <c r="D833" s="8" t="s">
        <v>246</v>
      </c>
      <c r="E833" s="9">
        <v>10.8</v>
      </c>
      <c r="F833" s="10">
        <v>55577.9124934473</v>
      </c>
      <c r="G833" s="10">
        <v>5146.1030086525298</v>
      </c>
      <c r="H833" s="10">
        <v>4615.1567615250397</v>
      </c>
      <c r="I833" s="10">
        <v>4153.6410853725301</v>
      </c>
      <c r="J833" s="10">
        <v>5076.6724376775401</v>
      </c>
      <c r="K833" s="10">
        <v>-749.85016652986906</v>
      </c>
    </row>
    <row r="834" spans="1:11" outlineLevel="2" x14ac:dyDescent="0.25">
      <c r="A834" s="8" t="s">
        <v>313</v>
      </c>
      <c r="B834" s="8" t="s">
        <v>314</v>
      </c>
      <c r="C834" s="8" t="s">
        <v>215</v>
      </c>
      <c r="D834" s="8" t="s">
        <v>216</v>
      </c>
      <c r="E834" s="9">
        <v>4.7333299999999996</v>
      </c>
      <c r="F834" s="10">
        <v>50083.614607186901</v>
      </c>
      <c r="G834" s="10">
        <v>10581.0527909922</v>
      </c>
      <c r="H834" s="10">
        <v>5405.1237226173998</v>
      </c>
      <c r="I834" s="10">
        <v>4864.6113503556599</v>
      </c>
      <c r="J834" s="10">
        <v>5945.6360948791398</v>
      </c>
      <c r="K834" s="10">
        <v>-21940.956910212601</v>
      </c>
    </row>
    <row r="835" spans="1:11" outlineLevel="2" x14ac:dyDescent="0.25">
      <c r="A835" s="8" t="s">
        <v>313</v>
      </c>
      <c r="B835" s="8" t="s">
        <v>314</v>
      </c>
      <c r="C835" s="8" t="s">
        <v>251</v>
      </c>
      <c r="D835" s="8" t="s">
        <v>252</v>
      </c>
      <c r="E835" s="9">
        <v>24.683330000000002</v>
      </c>
      <c r="F835" s="10">
        <v>123505.55532836801</v>
      </c>
      <c r="G835" s="10">
        <v>5003.6018368821296</v>
      </c>
      <c r="H835" s="10">
        <v>2688.2898665984799</v>
      </c>
      <c r="I835" s="10">
        <v>2419.4608799386301</v>
      </c>
      <c r="J835" s="10">
        <v>2957.1188532583301</v>
      </c>
      <c r="K835" s="10">
        <v>-50514.014824170699</v>
      </c>
    </row>
    <row r="836" spans="1:11" outlineLevel="2" x14ac:dyDescent="0.25">
      <c r="A836" s="8" t="s">
        <v>313</v>
      </c>
      <c r="B836" s="8" t="s">
        <v>314</v>
      </c>
      <c r="C836" s="8" t="s">
        <v>219</v>
      </c>
      <c r="D836" s="8" t="s">
        <v>220</v>
      </c>
      <c r="E836" s="9">
        <v>19.399999999999999</v>
      </c>
      <c r="F836" s="10">
        <v>80944.765810478697</v>
      </c>
      <c r="G836" s="10">
        <v>4172.4106087875598</v>
      </c>
      <c r="H836" s="10">
        <v>4779.9602023958496</v>
      </c>
      <c r="I836" s="10">
        <v>4301.96418215626</v>
      </c>
      <c r="J836" s="10">
        <v>5257.9562226354301</v>
      </c>
      <c r="K836" s="10">
        <v>2513.3393233528</v>
      </c>
    </row>
    <row r="837" spans="1:11" outlineLevel="2" x14ac:dyDescent="0.25">
      <c r="A837" s="8" t="s">
        <v>313</v>
      </c>
      <c r="B837" s="8" t="s">
        <v>314</v>
      </c>
      <c r="C837" s="8" t="s">
        <v>221</v>
      </c>
      <c r="D837" s="8" t="s">
        <v>222</v>
      </c>
      <c r="E837" s="9">
        <v>33.333320000000001</v>
      </c>
      <c r="F837" s="10">
        <v>103803.21723819</v>
      </c>
      <c r="G837" s="10">
        <v>3114.0977627848201</v>
      </c>
      <c r="H837" s="10">
        <v>4694.3432438270602</v>
      </c>
      <c r="I837" s="10">
        <v>4224.9089194443604</v>
      </c>
      <c r="J837" s="10">
        <v>5163.7775682097699</v>
      </c>
      <c r="K837" s="10">
        <v>37027.0237445026</v>
      </c>
    </row>
    <row r="838" spans="1:11" outlineLevel="2" x14ac:dyDescent="0.25">
      <c r="A838" s="8" t="s">
        <v>313</v>
      </c>
      <c r="B838" s="8" t="s">
        <v>314</v>
      </c>
      <c r="C838" s="8" t="s">
        <v>223</v>
      </c>
      <c r="D838" s="8" t="s">
        <v>224</v>
      </c>
      <c r="E838" s="9">
        <v>32.166679999999999</v>
      </c>
      <c r="F838" s="10">
        <v>119228.18946040601</v>
      </c>
      <c r="G838" s="10">
        <v>3706.5743017434702</v>
      </c>
      <c r="H838" s="10">
        <v>4860.4590529301704</v>
      </c>
      <c r="I838" s="10">
        <v>4374.4131476371504</v>
      </c>
      <c r="J838" s="10">
        <v>5346.5049582231904</v>
      </c>
      <c r="K838" s="10">
        <v>21482.1584474312</v>
      </c>
    </row>
    <row r="839" spans="1:11" outlineLevel="2" x14ac:dyDescent="0.25">
      <c r="A839" s="8" t="s">
        <v>313</v>
      </c>
      <c r="B839" s="8" t="s">
        <v>314</v>
      </c>
      <c r="C839" s="8" t="s">
        <v>85</v>
      </c>
      <c r="D839" s="8" t="s">
        <v>86</v>
      </c>
      <c r="E839" s="9">
        <v>267.16669000000002</v>
      </c>
      <c r="F839" s="10">
        <v>891024.05412890797</v>
      </c>
      <c r="G839" s="10">
        <v>3335.0866237438099</v>
      </c>
      <c r="H839" s="10">
        <v>5799.8926207394197</v>
      </c>
      <c r="I839" s="10">
        <v>5219.9033586654796</v>
      </c>
      <c r="J839" s="10">
        <v>6379.8818828133599</v>
      </c>
      <c r="K839" s="10">
        <v>503560.24832562997</v>
      </c>
    </row>
    <row r="840" spans="1:11" outlineLevel="2" x14ac:dyDescent="0.25">
      <c r="A840" s="8" t="s">
        <v>313</v>
      </c>
      <c r="B840" s="8" t="s">
        <v>314</v>
      </c>
      <c r="C840" s="8" t="s">
        <v>93</v>
      </c>
      <c r="D840" s="8" t="s">
        <v>94</v>
      </c>
      <c r="E840" s="9">
        <v>50.866669999999999</v>
      </c>
      <c r="F840" s="10">
        <v>106031.472185329</v>
      </c>
      <c r="G840" s="10">
        <v>2084.4980059699001</v>
      </c>
      <c r="H840" s="10">
        <v>2202.5464281581799</v>
      </c>
      <c r="I840" s="10">
        <v>1982.2917853423601</v>
      </c>
      <c r="J840" s="10">
        <v>2422.8010709740001</v>
      </c>
      <c r="K840" s="10">
        <v>0</v>
      </c>
    </row>
    <row r="841" spans="1:11" outlineLevel="2" x14ac:dyDescent="0.25">
      <c r="A841" s="8" t="s">
        <v>313</v>
      </c>
      <c r="B841" s="8" t="s">
        <v>314</v>
      </c>
      <c r="C841" s="8" t="s">
        <v>95</v>
      </c>
      <c r="D841" s="8" t="s">
        <v>96</v>
      </c>
      <c r="E841" s="9">
        <v>36.266660000000002</v>
      </c>
      <c r="F841" s="10">
        <v>122438.57295977599</v>
      </c>
      <c r="G841" s="10">
        <v>3376.0642132409198</v>
      </c>
      <c r="H841" s="10">
        <v>2896.6255312448302</v>
      </c>
      <c r="I841" s="10">
        <v>2606.9629781203498</v>
      </c>
      <c r="J841" s="10">
        <v>3186.2880843693201</v>
      </c>
      <c r="K841" s="10">
        <v>-6882.54634190247</v>
      </c>
    </row>
    <row r="842" spans="1:11" outlineLevel="2" x14ac:dyDescent="0.25">
      <c r="A842" s="8" t="s">
        <v>313</v>
      </c>
      <c r="B842" s="8" t="s">
        <v>314</v>
      </c>
      <c r="C842" s="8" t="s">
        <v>97</v>
      </c>
      <c r="D842" s="8" t="s">
        <v>98</v>
      </c>
      <c r="E842" s="9">
        <v>17.8</v>
      </c>
      <c r="F842" s="10">
        <v>90768.412814533702</v>
      </c>
      <c r="G842" s="10">
        <v>5099.3490345243599</v>
      </c>
      <c r="H842" s="10">
        <v>3335.7816642231001</v>
      </c>
      <c r="I842" s="10">
        <v>3002.20349780079</v>
      </c>
      <c r="J842" s="10">
        <v>3669.3598306454201</v>
      </c>
      <c r="K842" s="10">
        <v>-25453.807829045301</v>
      </c>
    </row>
    <row r="843" spans="1:11" outlineLevel="2" x14ac:dyDescent="0.25">
      <c r="A843" s="8" t="s">
        <v>313</v>
      </c>
      <c r="B843" s="8" t="s">
        <v>314</v>
      </c>
      <c r="C843" s="8" t="s">
        <v>229</v>
      </c>
      <c r="D843" s="8" t="s">
        <v>230</v>
      </c>
      <c r="E843" s="9">
        <v>16.433330000000002</v>
      </c>
      <c r="F843" s="10">
        <v>54549.3251499088</v>
      </c>
      <c r="G843" s="10">
        <v>3319.43222401721</v>
      </c>
      <c r="H843" s="10">
        <v>5163.0997020729301</v>
      </c>
      <c r="I843" s="10">
        <v>4646.7897318656296</v>
      </c>
      <c r="J843" s="10">
        <v>5679.4096722802196</v>
      </c>
      <c r="K843" s="10">
        <v>21812.9039544507</v>
      </c>
    </row>
    <row r="844" spans="1:11" outlineLevel="2" x14ac:dyDescent="0.25">
      <c r="A844" s="8" t="s">
        <v>313</v>
      </c>
      <c r="B844" s="8" t="s">
        <v>314</v>
      </c>
      <c r="C844" s="8" t="s">
        <v>101</v>
      </c>
      <c r="D844" s="8" t="s">
        <v>102</v>
      </c>
      <c r="E844" s="9">
        <v>46.6</v>
      </c>
      <c r="F844" s="10">
        <v>54608.2659254225</v>
      </c>
      <c r="G844" s="10">
        <v>1171.8512001163599</v>
      </c>
      <c r="H844" s="10">
        <v>2000.4191262797101</v>
      </c>
      <c r="I844" s="10">
        <v>1800.37721365174</v>
      </c>
      <c r="J844" s="10">
        <v>2200.4610389076802</v>
      </c>
      <c r="K844" s="10">
        <v>29289.312230748499</v>
      </c>
    </row>
    <row r="845" spans="1:11" outlineLevel="1" x14ac:dyDescent="0.25">
      <c r="A845" s="8"/>
      <c r="B845" s="11" t="s">
        <v>438</v>
      </c>
      <c r="C845" s="8"/>
      <c r="D845" s="8"/>
      <c r="E845" s="9"/>
      <c r="F845" s="10">
        <f>SUBTOTAL(9,F793:F844)</f>
        <v>6338812.3982916335</v>
      </c>
      <c r="G845" s="10"/>
      <c r="H845" s="10"/>
      <c r="I845" s="10"/>
      <c r="J845" s="10"/>
      <c r="K845" s="10">
        <f>SUBTOTAL(9,K793:K844)</f>
        <v>252710.36450537675</v>
      </c>
    </row>
    <row r="846" spans="1:11" outlineLevel="2" x14ac:dyDescent="0.25">
      <c r="A846" s="8" t="s">
        <v>257</v>
      </c>
      <c r="B846" s="8" t="s">
        <v>258</v>
      </c>
      <c r="C846" s="8" t="s">
        <v>7</v>
      </c>
      <c r="D846" s="8" t="s">
        <v>8</v>
      </c>
      <c r="E846" s="9">
        <v>10</v>
      </c>
      <c r="F846" s="10">
        <v>22773.408152690001</v>
      </c>
      <c r="G846" s="10">
        <v>2277.3408152689999</v>
      </c>
      <c r="H846" s="10">
        <v>2152.8911027327599</v>
      </c>
      <c r="I846" s="10">
        <v>1937.60199245949</v>
      </c>
      <c r="J846" s="10">
        <v>2368.18021300604</v>
      </c>
      <c r="K846" s="10">
        <v>0</v>
      </c>
    </row>
    <row r="847" spans="1:11" outlineLevel="2" x14ac:dyDescent="0.25">
      <c r="A847" s="8" t="s">
        <v>257</v>
      </c>
      <c r="B847" s="8" t="s">
        <v>258</v>
      </c>
      <c r="C847" s="8" t="s">
        <v>9</v>
      </c>
      <c r="D847" s="8" t="s">
        <v>10</v>
      </c>
      <c r="E847" s="9">
        <v>405.76666666666699</v>
      </c>
      <c r="F847" s="10">
        <v>790207.82504472602</v>
      </c>
      <c r="G847" s="10">
        <v>1947.4439128679701</v>
      </c>
      <c r="H847" s="10">
        <v>2242.6011927803102</v>
      </c>
      <c r="I847" s="10">
        <v>2018.3410735022801</v>
      </c>
      <c r="J847" s="10">
        <v>2466.86131205834</v>
      </c>
      <c r="K847" s="10">
        <v>28767.704546716399</v>
      </c>
    </row>
    <row r="848" spans="1:11" outlineLevel="2" x14ac:dyDescent="0.25">
      <c r="A848" s="8" t="s">
        <v>257</v>
      </c>
      <c r="B848" s="8" t="s">
        <v>258</v>
      </c>
      <c r="C848" s="8" t="s">
        <v>105</v>
      </c>
      <c r="D848" s="8" t="s">
        <v>106</v>
      </c>
      <c r="E848" s="9">
        <v>26.533333333333299</v>
      </c>
      <c r="F848" s="10">
        <v>62057.655263724198</v>
      </c>
      <c r="G848" s="10">
        <v>2338.8563541604599</v>
      </c>
      <c r="H848" s="10">
        <v>2434.7415318559601</v>
      </c>
      <c r="I848" s="10">
        <v>2191.2673786703699</v>
      </c>
      <c r="J848" s="10">
        <v>2678.2156850415599</v>
      </c>
      <c r="K848" s="10">
        <v>0</v>
      </c>
    </row>
    <row r="849" spans="1:11" outlineLevel="2" x14ac:dyDescent="0.25">
      <c r="A849" s="8" t="s">
        <v>257</v>
      </c>
      <c r="B849" s="8" t="s">
        <v>258</v>
      </c>
      <c r="C849" s="8" t="s">
        <v>13</v>
      </c>
      <c r="D849" s="8" t="s">
        <v>14</v>
      </c>
      <c r="E849" s="9">
        <v>138.4</v>
      </c>
      <c r="F849" s="10">
        <v>267281.03475840698</v>
      </c>
      <c r="G849" s="10">
        <v>1931.2213494104601</v>
      </c>
      <c r="H849" s="10">
        <v>2592.6509711775202</v>
      </c>
      <c r="I849" s="10">
        <v>2333.3858740597698</v>
      </c>
      <c r="J849" s="10">
        <v>2851.9160682952702</v>
      </c>
      <c r="K849" s="10">
        <v>55659.570211464998</v>
      </c>
    </row>
    <row r="850" spans="1:11" outlineLevel="2" x14ac:dyDescent="0.25">
      <c r="A850" s="8" t="s">
        <v>257</v>
      </c>
      <c r="B850" s="8" t="s">
        <v>258</v>
      </c>
      <c r="C850" s="8" t="s">
        <v>15</v>
      </c>
      <c r="D850" s="8" t="s">
        <v>16</v>
      </c>
      <c r="E850" s="9">
        <v>47.8333333333333</v>
      </c>
      <c r="F850" s="10">
        <v>112396.91102985499</v>
      </c>
      <c r="G850" s="10">
        <v>2349.7612061990599</v>
      </c>
      <c r="H850" s="10">
        <v>2921.4364079766301</v>
      </c>
      <c r="I850" s="10">
        <v>2629.2927671789598</v>
      </c>
      <c r="J850" s="10">
        <v>3213.5800487742899</v>
      </c>
      <c r="K850" s="10">
        <v>13370.9263335385</v>
      </c>
    </row>
    <row r="851" spans="1:11" outlineLevel="2" x14ac:dyDescent="0.25">
      <c r="A851" s="8" t="s">
        <v>257</v>
      </c>
      <c r="B851" s="8" t="s">
        <v>258</v>
      </c>
      <c r="C851" s="8" t="s">
        <v>201</v>
      </c>
      <c r="D851" s="8" t="s">
        <v>202</v>
      </c>
      <c r="E851" s="9">
        <v>42.2</v>
      </c>
      <c r="F851" s="10">
        <v>89837.914428731601</v>
      </c>
      <c r="G851" s="10">
        <v>2128.8605314865299</v>
      </c>
      <c r="H851" s="10">
        <v>3199.5466464777501</v>
      </c>
      <c r="I851" s="10">
        <v>2879.5919818299799</v>
      </c>
      <c r="J851" s="10">
        <v>3519.5013111255298</v>
      </c>
      <c r="K851" s="10">
        <v>31680.867204493501</v>
      </c>
    </row>
    <row r="852" spans="1:11" outlineLevel="2" x14ac:dyDescent="0.25">
      <c r="A852" s="8" t="s">
        <v>257</v>
      </c>
      <c r="B852" s="8" t="s">
        <v>258</v>
      </c>
      <c r="C852" s="8" t="s">
        <v>259</v>
      </c>
      <c r="D852" s="8" t="s">
        <v>260</v>
      </c>
      <c r="E852" s="9">
        <v>1.37</v>
      </c>
      <c r="F852" s="10">
        <v>4450.7624314038303</v>
      </c>
      <c r="G852" s="10">
        <v>3248.7317017546202</v>
      </c>
      <c r="H852" s="10">
        <v>3248.7317017546202</v>
      </c>
      <c r="I852" s="10">
        <v>2923.8585315791602</v>
      </c>
      <c r="J852" s="10">
        <v>3573.6048719300902</v>
      </c>
      <c r="K852" s="10">
        <v>0</v>
      </c>
    </row>
    <row r="853" spans="1:11" outlineLevel="2" x14ac:dyDescent="0.25">
      <c r="A853" s="8" t="s">
        <v>257</v>
      </c>
      <c r="B853" s="8" t="s">
        <v>258</v>
      </c>
      <c r="C853" s="8" t="s">
        <v>19</v>
      </c>
      <c r="D853" s="8" t="s">
        <v>20</v>
      </c>
      <c r="E853" s="9">
        <v>6.33</v>
      </c>
      <c r="F853" s="10">
        <v>23128.284257144802</v>
      </c>
      <c r="G853" s="10">
        <v>3653.7573865947602</v>
      </c>
      <c r="H853" s="10">
        <v>3186.1321388992501</v>
      </c>
      <c r="I853" s="10">
        <v>2867.5189250093199</v>
      </c>
      <c r="J853" s="10">
        <v>3504.7453527891698</v>
      </c>
      <c r="K853" s="10">
        <v>-943.24617398938994</v>
      </c>
    </row>
    <row r="854" spans="1:11" outlineLevel="2" x14ac:dyDescent="0.25">
      <c r="A854" s="8" t="s">
        <v>257</v>
      </c>
      <c r="B854" s="8" t="s">
        <v>258</v>
      </c>
      <c r="C854" s="8" t="s">
        <v>21</v>
      </c>
      <c r="D854" s="8" t="s">
        <v>22</v>
      </c>
      <c r="E854" s="9">
        <v>196.13333333333301</v>
      </c>
      <c r="F854" s="10">
        <v>506237.83442398702</v>
      </c>
      <c r="G854" s="10">
        <v>2581.0902502922499</v>
      </c>
      <c r="H854" s="10">
        <v>2344.3716428074299</v>
      </c>
      <c r="I854" s="10">
        <v>2109.9344785266799</v>
      </c>
      <c r="J854" s="10">
        <v>2578.8088070881699</v>
      </c>
      <c r="K854" s="10">
        <v>-447.46706042680302</v>
      </c>
    </row>
    <row r="855" spans="1:11" outlineLevel="2" x14ac:dyDescent="0.25">
      <c r="A855" s="8" t="s">
        <v>257</v>
      </c>
      <c r="B855" s="8" t="s">
        <v>258</v>
      </c>
      <c r="C855" s="8" t="s">
        <v>27</v>
      </c>
      <c r="D855" s="8" t="s">
        <v>28</v>
      </c>
      <c r="E855" s="9">
        <v>800.9</v>
      </c>
      <c r="F855" s="10">
        <v>1701988.3399322701</v>
      </c>
      <c r="G855" s="10">
        <v>2125.0946933852701</v>
      </c>
      <c r="H855" s="10">
        <v>2415.7797268489398</v>
      </c>
      <c r="I855" s="10">
        <v>2174.2017541640498</v>
      </c>
      <c r="J855" s="10">
        <v>2657.3576995338399</v>
      </c>
      <c r="K855" s="10">
        <v>39329.844977721397</v>
      </c>
    </row>
    <row r="856" spans="1:11" outlineLevel="2" x14ac:dyDescent="0.25">
      <c r="A856" s="8" t="s">
        <v>257</v>
      </c>
      <c r="B856" s="8" t="s">
        <v>258</v>
      </c>
      <c r="C856" s="8" t="s">
        <v>29</v>
      </c>
      <c r="D856" s="8" t="s">
        <v>30</v>
      </c>
      <c r="E856" s="9">
        <v>400.8</v>
      </c>
      <c r="F856" s="10">
        <v>957976.89730530803</v>
      </c>
      <c r="G856" s="10">
        <v>2390.1619194244199</v>
      </c>
      <c r="H856" s="10">
        <v>2384.8984671335602</v>
      </c>
      <c r="I856" s="10">
        <v>2146.4086204201999</v>
      </c>
      <c r="J856" s="10">
        <v>2623.38831384691</v>
      </c>
      <c r="K856" s="10">
        <v>0</v>
      </c>
    </row>
    <row r="857" spans="1:11" outlineLevel="2" x14ac:dyDescent="0.25">
      <c r="A857" s="8" t="s">
        <v>257</v>
      </c>
      <c r="B857" s="8" t="s">
        <v>258</v>
      </c>
      <c r="C857" s="8" t="s">
        <v>31</v>
      </c>
      <c r="D857" s="8" t="s">
        <v>32</v>
      </c>
      <c r="E857" s="9">
        <v>882.43333333333396</v>
      </c>
      <c r="F857" s="10">
        <v>1657275.6076905599</v>
      </c>
      <c r="G857" s="10">
        <v>1878.07457525466</v>
      </c>
      <c r="H857" s="10">
        <v>2179.7897963262199</v>
      </c>
      <c r="I857" s="10">
        <v>1961.8108166935999</v>
      </c>
      <c r="J857" s="10">
        <v>2397.7687759588398</v>
      </c>
      <c r="K857" s="10">
        <v>73891.650653765202</v>
      </c>
    </row>
    <row r="858" spans="1:11" outlineLevel="2" x14ac:dyDescent="0.25">
      <c r="A858" s="8" t="s">
        <v>257</v>
      </c>
      <c r="B858" s="8" t="s">
        <v>258</v>
      </c>
      <c r="C858" s="8" t="s">
        <v>33</v>
      </c>
      <c r="D858" s="8" t="s">
        <v>34</v>
      </c>
      <c r="E858" s="9">
        <v>2.2666666666666702</v>
      </c>
      <c r="F858" s="10">
        <v>12097.223336732301</v>
      </c>
      <c r="G858" s="10">
        <v>5337.0102956171804</v>
      </c>
      <c r="H858" s="10">
        <v>2389.7831281834301</v>
      </c>
      <c r="I858" s="10">
        <v>2150.8048153650898</v>
      </c>
      <c r="J858" s="10">
        <v>2628.76144100178</v>
      </c>
      <c r="K858" s="10">
        <v>-6138.6974037949103</v>
      </c>
    </row>
    <row r="859" spans="1:11" outlineLevel="2" x14ac:dyDescent="0.25">
      <c r="A859" s="8" t="s">
        <v>257</v>
      </c>
      <c r="B859" s="8" t="s">
        <v>258</v>
      </c>
      <c r="C859" s="8" t="s">
        <v>35</v>
      </c>
      <c r="D859" s="8" t="s">
        <v>36</v>
      </c>
      <c r="E859" s="9">
        <v>121.03</v>
      </c>
      <c r="F859" s="10">
        <v>273683.08436170802</v>
      </c>
      <c r="G859" s="10">
        <v>2261.2830237272401</v>
      </c>
      <c r="H859" s="10">
        <v>2568.6733310507102</v>
      </c>
      <c r="I859" s="10">
        <v>2311.8059979456398</v>
      </c>
      <c r="J859" s="10">
        <v>2825.5406641557902</v>
      </c>
      <c r="K859" s="10">
        <v>6114.7955696532399</v>
      </c>
    </row>
    <row r="860" spans="1:11" outlineLevel="2" x14ac:dyDescent="0.25">
      <c r="A860" s="8" t="s">
        <v>257</v>
      </c>
      <c r="B860" s="8" t="s">
        <v>258</v>
      </c>
      <c r="C860" s="8" t="s">
        <v>207</v>
      </c>
      <c r="D860" s="8" t="s">
        <v>208</v>
      </c>
      <c r="E860" s="9">
        <v>220.77</v>
      </c>
      <c r="F860" s="10">
        <v>542120.58699936594</v>
      </c>
      <c r="G860" s="10">
        <v>2455.5899216350299</v>
      </c>
      <c r="H860" s="10">
        <v>2944.2522723445099</v>
      </c>
      <c r="I860" s="10">
        <v>2649.8270451100602</v>
      </c>
      <c r="J860" s="10">
        <v>3238.6774995789601</v>
      </c>
      <c r="K860" s="10">
        <v>42881.729749582402</v>
      </c>
    </row>
    <row r="861" spans="1:11" outlineLevel="2" x14ac:dyDescent="0.25">
      <c r="A861" s="8" t="s">
        <v>257</v>
      </c>
      <c r="B861" s="8" t="s">
        <v>258</v>
      </c>
      <c r="C861" s="8" t="s">
        <v>261</v>
      </c>
      <c r="D861" s="8" t="s">
        <v>262</v>
      </c>
      <c r="E861" s="9">
        <v>195.416666666667</v>
      </c>
      <c r="F861" s="10">
        <v>316139.97139610403</v>
      </c>
      <c r="G861" s="10">
        <v>1617.7738408329401</v>
      </c>
      <c r="H861" s="10">
        <v>2223.27723264111</v>
      </c>
      <c r="I861" s="10">
        <v>2000.9495093769999</v>
      </c>
      <c r="J861" s="10">
        <v>2445.6049559052199</v>
      </c>
      <c r="K861" s="10">
        <v>74878.911894650999</v>
      </c>
    </row>
    <row r="862" spans="1:11" outlineLevel="2" x14ac:dyDescent="0.25">
      <c r="A862" s="8" t="s">
        <v>257</v>
      </c>
      <c r="B862" s="8" t="s">
        <v>258</v>
      </c>
      <c r="C862" s="8" t="s">
        <v>37</v>
      </c>
      <c r="D862" s="8" t="s">
        <v>38</v>
      </c>
      <c r="E862" s="9">
        <v>228.76666666666699</v>
      </c>
      <c r="F862" s="10">
        <v>371232.02271368803</v>
      </c>
      <c r="G862" s="10">
        <v>1622.75399699995</v>
      </c>
      <c r="H862" s="10">
        <v>2056.4572371876102</v>
      </c>
      <c r="I862" s="10">
        <v>1850.8115134688501</v>
      </c>
      <c r="J862" s="10">
        <v>2262.1029609063698</v>
      </c>
      <c r="K862" s="10">
        <v>52171.957850869403</v>
      </c>
    </row>
    <row r="863" spans="1:11" outlineLevel="2" x14ac:dyDescent="0.25">
      <c r="A863" s="8" t="s">
        <v>257</v>
      </c>
      <c r="B863" s="8" t="s">
        <v>258</v>
      </c>
      <c r="C863" s="8" t="s">
        <v>41</v>
      </c>
      <c r="D863" s="8" t="s">
        <v>42</v>
      </c>
      <c r="E863" s="9">
        <v>366.16666666666703</v>
      </c>
      <c r="F863" s="10">
        <v>779000.01187646994</v>
      </c>
      <c r="G863" s="10">
        <v>2127.4465504136701</v>
      </c>
      <c r="H863" s="10">
        <v>2414.4003711946498</v>
      </c>
      <c r="I863" s="10">
        <v>2172.9603340751801</v>
      </c>
      <c r="J863" s="10">
        <v>2655.8404083141099</v>
      </c>
      <c r="K863" s="10">
        <v>16665.630450724901</v>
      </c>
    </row>
    <row r="864" spans="1:11" outlineLevel="2" x14ac:dyDescent="0.25">
      <c r="A864" s="8" t="s">
        <v>257</v>
      </c>
      <c r="B864" s="8" t="s">
        <v>258</v>
      </c>
      <c r="C864" s="8" t="s">
        <v>43</v>
      </c>
      <c r="D864" s="8" t="s">
        <v>44</v>
      </c>
      <c r="E864" s="9">
        <v>98.1</v>
      </c>
      <c r="F864" s="10">
        <v>186054.58819993699</v>
      </c>
      <c r="G864" s="10">
        <v>1896.5809194692899</v>
      </c>
      <c r="H864" s="10">
        <v>2221.6295520260101</v>
      </c>
      <c r="I864" s="10">
        <v>1999.4665968234101</v>
      </c>
      <c r="J864" s="10">
        <v>2443.7925072286098</v>
      </c>
      <c r="K864" s="10">
        <v>10093.0849484393</v>
      </c>
    </row>
    <row r="865" spans="1:11" outlineLevel="2" x14ac:dyDescent="0.25">
      <c r="A865" s="8" t="s">
        <v>257</v>
      </c>
      <c r="B865" s="8" t="s">
        <v>258</v>
      </c>
      <c r="C865" s="8" t="s">
        <v>45</v>
      </c>
      <c r="D865" s="8" t="s">
        <v>46</v>
      </c>
      <c r="E865" s="9">
        <v>182.26666666666699</v>
      </c>
      <c r="F865" s="10">
        <v>337937.574740841</v>
      </c>
      <c r="G865" s="10">
        <v>1854.08325571054</v>
      </c>
      <c r="H865" s="10">
        <v>2460.3833545479501</v>
      </c>
      <c r="I865" s="10">
        <v>2214.3450190931599</v>
      </c>
      <c r="J865" s="10">
        <v>2706.42169000275</v>
      </c>
      <c r="K865" s="10">
        <v>65663.710739205606</v>
      </c>
    </row>
    <row r="866" spans="1:11" outlineLevel="2" x14ac:dyDescent="0.25">
      <c r="A866" s="8" t="s">
        <v>257</v>
      </c>
      <c r="B866" s="8" t="s">
        <v>258</v>
      </c>
      <c r="C866" s="8" t="s">
        <v>47</v>
      </c>
      <c r="D866" s="8" t="s">
        <v>48</v>
      </c>
      <c r="E866" s="9">
        <v>478.16666666666703</v>
      </c>
      <c r="F866" s="10">
        <v>778931.42469999904</v>
      </c>
      <c r="G866" s="10">
        <v>1628.9956598814899</v>
      </c>
      <c r="H866" s="10">
        <v>1877.40124910073</v>
      </c>
      <c r="I866" s="10">
        <v>1689.6611241906601</v>
      </c>
      <c r="J866" s="10">
        <v>2065.1413740108001</v>
      </c>
      <c r="K866" s="10">
        <v>29008.2028505011</v>
      </c>
    </row>
    <row r="867" spans="1:11" outlineLevel="2" x14ac:dyDescent="0.25">
      <c r="A867" s="8" t="s">
        <v>257</v>
      </c>
      <c r="B867" s="8" t="s">
        <v>258</v>
      </c>
      <c r="C867" s="8" t="s">
        <v>51</v>
      </c>
      <c r="D867" s="8" t="s">
        <v>52</v>
      </c>
      <c r="E867" s="9">
        <v>2.3333333333333299</v>
      </c>
      <c r="F867" s="10">
        <v>2403.7845520164201</v>
      </c>
      <c r="G867" s="10">
        <v>1030.19337943561</v>
      </c>
      <c r="H867" s="10">
        <v>3011.3457836940702</v>
      </c>
      <c r="I867" s="10">
        <v>2710.2112053246601</v>
      </c>
      <c r="J867" s="10">
        <v>3312.4803620634698</v>
      </c>
      <c r="K867" s="10">
        <v>3920.0415937411299</v>
      </c>
    </row>
    <row r="868" spans="1:11" outlineLevel="2" x14ac:dyDescent="0.25">
      <c r="A868" s="8" t="s">
        <v>257</v>
      </c>
      <c r="B868" s="8" t="s">
        <v>258</v>
      </c>
      <c r="C868" s="8" t="s">
        <v>53</v>
      </c>
      <c r="D868" s="8" t="s">
        <v>54</v>
      </c>
      <c r="E868" s="9">
        <v>106.966666666667</v>
      </c>
      <c r="F868" s="10">
        <v>177695.90015815201</v>
      </c>
      <c r="G868" s="10">
        <v>1661.22686342928</v>
      </c>
      <c r="H868" s="10">
        <v>2065.18804336314</v>
      </c>
      <c r="I868" s="10">
        <v>1858.6692390268299</v>
      </c>
      <c r="J868" s="10">
        <v>2271.70684769945</v>
      </c>
      <c r="K868" s="10">
        <v>21119.752776417899</v>
      </c>
    </row>
    <row r="869" spans="1:11" outlineLevel="2" x14ac:dyDescent="0.25">
      <c r="A869" s="8" t="s">
        <v>257</v>
      </c>
      <c r="B869" s="8" t="s">
        <v>258</v>
      </c>
      <c r="C869" s="8" t="s">
        <v>55</v>
      </c>
      <c r="D869" s="8" t="s">
        <v>56</v>
      </c>
      <c r="E869" s="9">
        <v>218.6</v>
      </c>
      <c r="F869" s="10">
        <v>320125.779509496</v>
      </c>
      <c r="G869" s="10">
        <v>1464.4363198055601</v>
      </c>
      <c r="H869" s="10">
        <v>2047.20061583039</v>
      </c>
      <c r="I869" s="10">
        <v>1842.48055424735</v>
      </c>
      <c r="J869" s="10">
        <v>2251.92067741343</v>
      </c>
      <c r="K869" s="10">
        <v>82640.469648975093</v>
      </c>
    </row>
    <row r="870" spans="1:11" outlineLevel="2" x14ac:dyDescent="0.25">
      <c r="A870" s="8" t="s">
        <v>257</v>
      </c>
      <c r="B870" s="8" t="s">
        <v>258</v>
      </c>
      <c r="C870" s="8" t="s">
        <v>57</v>
      </c>
      <c r="D870" s="8" t="s">
        <v>58</v>
      </c>
      <c r="E870" s="9">
        <v>110.533333333333</v>
      </c>
      <c r="F870" s="10">
        <v>242319.427867416</v>
      </c>
      <c r="G870" s="10">
        <v>2192.2746791382601</v>
      </c>
      <c r="H870" s="10">
        <v>1958.2281610053001</v>
      </c>
      <c r="I870" s="10">
        <v>1762.4053449047699</v>
      </c>
      <c r="J870" s="10">
        <v>2154.05097710583</v>
      </c>
      <c r="K870" s="10">
        <v>-4224.99319798546</v>
      </c>
    </row>
    <row r="871" spans="1:11" outlineLevel="2" x14ac:dyDescent="0.25">
      <c r="A871" s="8" t="s">
        <v>257</v>
      </c>
      <c r="B871" s="8" t="s">
        <v>258</v>
      </c>
      <c r="C871" s="8" t="s">
        <v>59</v>
      </c>
      <c r="D871" s="8" t="s">
        <v>60</v>
      </c>
      <c r="E871" s="9">
        <v>73.400000000000006</v>
      </c>
      <c r="F871" s="10">
        <v>134320.78931657501</v>
      </c>
      <c r="G871" s="10">
        <v>1829.98350567541</v>
      </c>
      <c r="H871" s="10">
        <v>1972.1119727370401</v>
      </c>
      <c r="I871" s="10">
        <v>1774.9007754633401</v>
      </c>
      <c r="J871" s="10">
        <v>2169.3231700107499</v>
      </c>
      <c r="K871" s="10">
        <v>0</v>
      </c>
    </row>
    <row r="872" spans="1:11" outlineLevel="2" x14ac:dyDescent="0.25">
      <c r="A872" s="8" t="s">
        <v>257</v>
      </c>
      <c r="B872" s="8" t="s">
        <v>258</v>
      </c>
      <c r="C872" s="8" t="s">
        <v>61</v>
      </c>
      <c r="D872" s="8" t="s">
        <v>62</v>
      </c>
      <c r="E872" s="9">
        <v>252.833333333333</v>
      </c>
      <c r="F872" s="10">
        <v>504266.49067729502</v>
      </c>
      <c r="G872" s="10">
        <v>1994.46205936966</v>
      </c>
      <c r="H872" s="10">
        <v>2036.61658577604</v>
      </c>
      <c r="I872" s="10">
        <v>1832.9549271984399</v>
      </c>
      <c r="J872" s="10">
        <v>2240.2782443536498</v>
      </c>
      <c r="K872" s="10">
        <v>0</v>
      </c>
    </row>
    <row r="873" spans="1:11" outlineLevel="2" x14ac:dyDescent="0.25">
      <c r="A873" s="8" t="s">
        <v>257</v>
      </c>
      <c r="B873" s="8" t="s">
        <v>258</v>
      </c>
      <c r="C873" s="8" t="s">
        <v>135</v>
      </c>
      <c r="D873" s="8" t="s">
        <v>136</v>
      </c>
      <c r="E873" s="9">
        <v>81.933333333333294</v>
      </c>
      <c r="F873" s="10">
        <v>293462.452635255</v>
      </c>
      <c r="G873" s="10">
        <v>3581.7223673952999</v>
      </c>
      <c r="H873" s="10">
        <v>3421.8460166066502</v>
      </c>
      <c r="I873" s="10">
        <v>3079.6614149459801</v>
      </c>
      <c r="J873" s="10">
        <v>3764.0306182673098</v>
      </c>
      <c r="K873" s="10">
        <v>0</v>
      </c>
    </row>
    <row r="874" spans="1:11" outlineLevel="2" x14ac:dyDescent="0.25">
      <c r="A874" s="8" t="s">
        <v>257</v>
      </c>
      <c r="B874" s="8" t="s">
        <v>258</v>
      </c>
      <c r="C874" s="8" t="s">
        <v>73</v>
      </c>
      <c r="D874" s="8" t="s">
        <v>74</v>
      </c>
      <c r="E874" s="9">
        <v>213.13333333333301</v>
      </c>
      <c r="F874" s="10">
        <v>625847.61850999703</v>
      </c>
      <c r="G874" s="10">
        <v>2936.4135995151501</v>
      </c>
      <c r="H874" s="10">
        <v>3022.3540543352301</v>
      </c>
      <c r="I874" s="10">
        <v>2720.1186489017</v>
      </c>
      <c r="J874" s="10">
        <v>3324.5894597687502</v>
      </c>
      <c r="K874" s="10">
        <v>0</v>
      </c>
    </row>
    <row r="875" spans="1:11" outlineLevel="2" x14ac:dyDescent="0.25">
      <c r="A875" s="8" t="s">
        <v>257</v>
      </c>
      <c r="B875" s="8" t="s">
        <v>258</v>
      </c>
      <c r="C875" s="8" t="s">
        <v>75</v>
      </c>
      <c r="D875" s="8" t="s">
        <v>76</v>
      </c>
      <c r="E875" s="9">
        <v>105.5</v>
      </c>
      <c r="F875" s="10">
        <v>421043.63527385902</v>
      </c>
      <c r="G875" s="10">
        <v>3990.9349315057798</v>
      </c>
      <c r="H875" s="10">
        <v>3334.5686858680801</v>
      </c>
      <c r="I875" s="10">
        <v>3001.1118172812699</v>
      </c>
      <c r="J875" s="10">
        <v>3668.02555445489</v>
      </c>
      <c r="K875" s="10">
        <v>-34066.939278868696</v>
      </c>
    </row>
    <row r="876" spans="1:11" outlineLevel="2" x14ac:dyDescent="0.25">
      <c r="A876" s="8" t="s">
        <v>257</v>
      </c>
      <c r="B876" s="8" t="s">
        <v>258</v>
      </c>
      <c r="C876" s="8" t="s">
        <v>139</v>
      </c>
      <c r="D876" s="8" t="s">
        <v>140</v>
      </c>
      <c r="E876" s="9">
        <v>32</v>
      </c>
      <c r="F876" s="10">
        <v>290522.85166752501</v>
      </c>
      <c r="G876" s="10">
        <v>9078.8391146101603</v>
      </c>
      <c r="H876" s="10">
        <v>7672.6613832309604</v>
      </c>
      <c r="I876" s="10">
        <v>6905.3952449078697</v>
      </c>
      <c r="J876" s="10">
        <v>8439.9275215540601</v>
      </c>
      <c r="K876" s="10">
        <v>-20445.1709777951</v>
      </c>
    </row>
    <row r="877" spans="1:11" outlineLevel="2" x14ac:dyDescent="0.25">
      <c r="A877" s="8" t="s">
        <v>257</v>
      </c>
      <c r="B877" s="8" t="s">
        <v>258</v>
      </c>
      <c r="C877" s="8" t="s">
        <v>83</v>
      </c>
      <c r="D877" s="8" t="s">
        <v>84</v>
      </c>
      <c r="E877" s="9">
        <v>5.3333333333333304</v>
      </c>
      <c r="F877" s="10">
        <v>24050.358148692201</v>
      </c>
      <c r="G877" s="10">
        <v>4509.4421528797902</v>
      </c>
      <c r="H877" s="10">
        <v>1979.64278534454</v>
      </c>
      <c r="I877" s="10">
        <v>1781.6785068100801</v>
      </c>
      <c r="J877" s="10">
        <v>2177.6070638789902</v>
      </c>
      <c r="K877" s="10">
        <v>-12436.4538080043</v>
      </c>
    </row>
    <row r="878" spans="1:11" outlineLevel="2" x14ac:dyDescent="0.25">
      <c r="A878" s="8" t="s">
        <v>257</v>
      </c>
      <c r="B878" s="8" t="s">
        <v>258</v>
      </c>
      <c r="C878" s="8" t="s">
        <v>263</v>
      </c>
      <c r="D878" s="8" t="s">
        <v>264</v>
      </c>
      <c r="E878" s="9">
        <v>88.5</v>
      </c>
      <c r="F878" s="10">
        <v>171071.24098758301</v>
      </c>
      <c r="G878" s="10">
        <v>1933.0083727410499</v>
      </c>
      <c r="H878" s="10">
        <v>2013.4259349118499</v>
      </c>
      <c r="I878" s="10">
        <v>1812.08334142066</v>
      </c>
      <c r="J878" s="10">
        <v>2214.7685284030299</v>
      </c>
      <c r="K878" s="10">
        <v>0</v>
      </c>
    </row>
    <row r="879" spans="1:11" outlineLevel="2" x14ac:dyDescent="0.25">
      <c r="A879" s="8" t="s">
        <v>257</v>
      </c>
      <c r="B879" s="8" t="s">
        <v>258</v>
      </c>
      <c r="C879" s="8" t="s">
        <v>85</v>
      </c>
      <c r="D879" s="8" t="s">
        <v>86</v>
      </c>
      <c r="E879" s="9">
        <v>103.533333333333</v>
      </c>
      <c r="F879" s="10">
        <v>602002.68662735005</v>
      </c>
      <c r="G879" s="10">
        <v>5814.5784284676502</v>
      </c>
      <c r="H879" s="10">
        <v>5799.8926207394197</v>
      </c>
      <c r="I879" s="10">
        <v>5219.9033586654796</v>
      </c>
      <c r="J879" s="10">
        <v>6379.8818828133599</v>
      </c>
      <c r="K879" s="10">
        <v>0</v>
      </c>
    </row>
    <row r="880" spans="1:11" outlineLevel="2" x14ac:dyDescent="0.25">
      <c r="A880" s="8" t="s">
        <v>257</v>
      </c>
      <c r="B880" s="8" t="s">
        <v>258</v>
      </c>
      <c r="C880" s="8" t="s">
        <v>89</v>
      </c>
      <c r="D880" s="8" t="s">
        <v>90</v>
      </c>
      <c r="E880" s="9">
        <v>22.133333333333301</v>
      </c>
      <c r="F880" s="10">
        <v>48631.516952506601</v>
      </c>
      <c r="G880" s="10">
        <v>2197.20709122771</v>
      </c>
      <c r="H880" s="10">
        <v>3680.8475344759099</v>
      </c>
      <c r="I880" s="10">
        <v>3312.7627810283202</v>
      </c>
      <c r="J880" s="10">
        <v>4048.9322879235001</v>
      </c>
      <c r="K880" s="10">
        <v>24690.965934253501</v>
      </c>
    </row>
    <row r="881" spans="1:11" outlineLevel="2" x14ac:dyDescent="0.25">
      <c r="A881" s="8" t="s">
        <v>257</v>
      </c>
      <c r="B881" s="8" t="s">
        <v>258</v>
      </c>
      <c r="C881" s="8" t="s">
        <v>95</v>
      </c>
      <c r="D881" s="8" t="s">
        <v>96</v>
      </c>
      <c r="E881" s="9">
        <v>144.066666666667</v>
      </c>
      <c r="F881" s="10">
        <v>245394.90409857599</v>
      </c>
      <c r="G881" s="10">
        <v>1703.34269388183</v>
      </c>
      <c r="H881" s="10">
        <v>2896.6255312448302</v>
      </c>
      <c r="I881" s="10">
        <v>2606.9629781203498</v>
      </c>
      <c r="J881" s="10">
        <v>3186.2880843693201</v>
      </c>
      <c r="K881" s="10">
        <v>130181.56228262901</v>
      </c>
    </row>
    <row r="882" spans="1:11" outlineLevel="2" x14ac:dyDescent="0.25">
      <c r="A882" s="8" t="s">
        <v>257</v>
      </c>
      <c r="B882" s="8" t="s">
        <v>258</v>
      </c>
      <c r="C882" s="8" t="s">
        <v>97</v>
      </c>
      <c r="D882" s="8" t="s">
        <v>98</v>
      </c>
      <c r="E882" s="9">
        <v>57.2</v>
      </c>
      <c r="F882" s="10">
        <v>123425.44960860199</v>
      </c>
      <c r="G882" s="10">
        <v>2157.78758056996</v>
      </c>
      <c r="H882" s="10">
        <v>3335.7816642231001</v>
      </c>
      <c r="I882" s="10">
        <v>3002.20349780079</v>
      </c>
      <c r="J882" s="10">
        <v>3669.3598306454201</v>
      </c>
      <c r="K882" s="10">
        <v>48300.590465603796</v>
      </c>
    </row>
    <row r="883" spans="1:11" outlineLevel="2" x14ac:dyDescent="0.25">
      <c r="A883" s="8" t="s">
        <v>257</v>
      </c>
      <c r="B883" s="8" t="s">
        <v>258</v>
      </c>
      <c r="C883" s="8" t="s">
        <v>177</v>
      </c>
      <c r="D883" s="8" t="s">
        <v>178</v>
      </c>
      <c r="E883" s="9">
        <v>35.93</v>
      </c>
      <c r="F883" s="10">
        <v>88818.859951992999</v>
      </c>
      <c r="G883" s="10">
        <v>2471.99721547434</v>
      </c>
      <c r="H883" s="10">
        <v>2883.5977131988202</v>
      </c>
      <c r="I883" s="10">
        <v>2595.2379418789401</v>
      </c>
      <c r="J883" s="10">
        <v>3171.9574845186999</v>
      </c>
      <c r="K883" s="10">
        <v>4428.0392997172503</v>
      </c>
    </row>
    <row r="884" spans="1:11" outlineLevel="2" x14ac:dyDescent="0.25">
      <c r="A884" s="8" t="s">
        <v>257</v>
      </c>
      <c r="B884" s="8" t="s">
        <v>258</v>
      </c>
      <c r="C884" s="8" t="s">
        <v>141</v>
      </c>
      <c r="D884" s="8" t="s">
        <v>142</v>
      </c>
      <c r="E884" s="9">
        <v>227.26666666666699</v>
      </c>
      <c r="F884" s="10">
        <v>458197.09507994202</v>
      </c>
      <c r="G884" s="10">
        <v>2016.12098157792</v>
      </c>
      <c r="H884" s="10">
        <v>2536.0989680202301</v>
      </c>
      <c r="I884" s="10">
        <v>2282.4890712182</v>
      </c>
      <c r="J884" s="10">
        <v>2789.7088648222498</v>
      </c>
      <c r="K884" s="10">
        <v>60536.587838915497</v>
      </c>
    </row>
    <row r="885" spans="1:11" outlineLevel="2" x14ac:dyDescent="0.25">
      <c r="A885" s="8" t="s">
        <v>257</v>
      </c>
      <c r="B885" s="8" t="s">
        <v>258</v>
      </c>
      <c r="C885" s="8" t="s">
        <v>101</v>
      </c>
      <c r="D885" s="8" t="s">
        <v>102</v>
      </c>
      <c r="E885" s="9">
        <v>182.166666666667</v>
      </c>
      <c r="F885" s="10">
        <v>290633.644112368</v>
      </c>
      <c r="G885" s="10">
        <v>1595.4271405985401</v>
      </c>
      <c r="H885" s="10">
        <v>2000.4191262797101</v>
      </c>
      <c r="I885" s="10">
        <v>1800.37721365174</v>
      </c>
      <c r="J885" s="10">
        <v>2200.4610389076802</v>
      </c>
      <c r="K885" s="10">
        <v>37335.071641190203</v>
      </c>
    </row>
    <row r="886" spans="1:11" outlineLevel="1" x14ac:dyDescent="0.25">
      <c r="A886" s="8"/>
      <c r="B886" s="11" t="s">
        <v>439</v>
      </c>
      <c r="C886" s="8"/>
      <c r="D886" s="8"/>
      <c r="E886" s="9"/>
      <c r="F886" s="10">
        <f>SUBTOTAL(9,F846:F885)</f>
        <v>14857043.448778851</v>
      </c>
      <c r="G886" s="10"/>
      <c r="H886" s="10"/>
      <c r="I886" s="10"/>
      <c r="J886" s="10"/>
      <c r="K886" s="10">
        <f>SUBTOTAL(9,K846:K885)</f>
        <v>874628.70156190556</v>
      </c>
    </row>
    <row r="887" spans="1:11" outlineLevel="2" x14ac:dyDescent="0.25">
      <c r="A887" s="8" t="s">
        <v>255</v>
      </c>
      <c r="B887" s="8" t="s">
        <v>256</v>
      </c>
      <c r="C887" s="8" t="s">
        <v>9</v>
      </c>
      <c r="D887" s="8" t="s">
        <v>10</v>
      </c>
      <c r="E887" s="9">
        <v>205</v>
      </c>
      <c r="F887" s="10">
        <v>380889.20160961198</v>
      </c>
      <c r="G887" s="10">
        <v>1857.99610541274</v>
      </c>
      <c r="H887" s="10">
        <v>2242.6011927803102</v>
      </c>
      <c r="I887" s="10">
        <v>2018.3410735022801</v>
      </c>
      <c r="J887" s="10">
        <v>2466.86131205834</v>
      </c>
      <c r="K887" s="10">
        <v>32870.718458355703</v>
      </c>
    </row>
    <row r="888" spans="1:11" outlineLevel="2" x14ac:dyDescent="0.25">
      <c r="A888" s="8" t="s">
        <v>255</v>
      </c>
      <c r="B888" s="8" t="s">
        <v>256</v>
      </c>
      <c r="C888" s="8" t="s">
        <v>105</v>
      </c>
      <c r="D888" s="8" t="s">
        <v>106</v>
      </c>
      <c r="E888" s="9">
        <v>95.666669999999996</v>
      </c>
      <c r="F888" s="10">
        <v>230961.670139997</v>
      </c>
      <c r="G888" s="10">
        <v>2414.2334016643099</v>
      </c>
      <c r="H888" s="10">
        <v>2434.7415318559601</v>
      </c>
      <c r="I888" s="10">
        <v>2191.2673786703699</v>
      </c>
      <c r="J888" s="10">
        <v>2678.2156850415599</v>
      </c>
      <c r="K888" s="10">
        <v>0</v>
      </c>
    </row>
    <row r="889" spans="1:11" outlineLevel="2" x14ac:dyDescent="0.25">
      <c r="A889" s="8" t="s">
        <v>255</v>
      </c>
      <c r="B889" s="8" t="s">
        <v>256</v>
      </c>
      <c r="C889" s="8" t="s">
        <v>13</v>
      </c>
      <c r="D889" s="8" t="s">
        <v>14</v>
      </c>
      <c r="E889" s="9">
        <v>127.4</v>
      </c>
      <c r="F889" s="10">
        <v>278633.76216775202</v>
      </c>
      <c r="G889" s="10">
        <v>2187.0781959792198</v>
      </c>
      <c r="H889" s="10">
        <v>2592.6509711775202</v>
      </c>
      <c r="I889" s="10">
        <v>2333.3858740597698</v>
      </c>
      <c r="J889" s="10">
        <v>2851.9160682952702</v>
      </c>
      <c r="K889" s="10">
        <v>18639.598187462099</v>
      </c>
    </row>
    <row r="890" spans="1:11" outlineLevel="2" x14ac:dyDescent="0.25">
      <c r="A890" s="8" t="s">
        <v>255</v>
      </c>
      <c r="B890" s="8" t="s">
        <v>256</v>
      </c>
      <c r="C890" s="8" t="s">
        <v>15</v>
      </c>
      <c r="D890" s="8" t="s">
        <v>16</v>
      </c>
      <c r="E890" s="9">
        <v>15.9</v>
      </c>
      <c r="F890" s="10">
        <v>29556.006330414399</v>
      </c>
      <c r="G890" s="10">
        <v>1858.8683226675701</v>
      </c>
      <c r="H890" s="10">
        <v>2921.4364079766301</v>
      </c>
      <c r="I890" s="10">
        <v>2629.2927671789598</v>
      </c>
      <c r="J890" s="10">
        <v>3213.5800487742899</v>
      </c>
      <c r="K890" s="10">
        <v>12249.748667731201</v>
      </c>
    </row>
    <row r="891" spans="1:11" outlineLevel="2" x14ac:dyDescent="0.25">
      <c r="A891" s="8" t="s">
        <v>255</v>
      </c>
      <c r="B891" s="8" t="s">
        <v>256</v>
      </c>
      <c r="C891" s="8" t="s">
        <v>201</v>
      </c>
      <c r="D891" s="8" t="s">
        <v>202</v>
      </c>
      <c r="E891" s="9">
        <v>6.4</v>
      </c>
      <c r="F891" s="10">
        <v>12678.7028105547</v>
      </c>
      <c r="G891" s="10">
        <v>1981.04731414917</v>
      </c>
      <c r="H891" s="10">
        <v>3199.5466464777501</v>
      </c>
      <c r="I891" s="10">
        <v>2879.5919818299799</v>
      </c>
      <c r="J891" s="10">
        <v>3519.5013111255298</v>
      </c>
      <c r="K891" s="10">
        <v>5750.6858731571701</v>
      </c>
    </row>
    <row r="892" spans="1:11" outlineLevel="2" x14ac:dyDescent="0.25">
      <c r="A892" s="8" t="s">
        <v>255</v>
      </c>
      <c r="B892" s="8" t="s">
        <v>256</v>
      </c>
      <c r="C892" s="8" t="s">
        <v>21</v>
      </c>
      <c r="D892" s="8" t="s">
        <v>22</v>
      </c>
      <c r="E892" s="9">
        <v>46.966670000000001</v>
      </c>
      <c r="F892" s="10">
        <v>133309.06638471701</v>
      </c>
      <c r="G892" s="10">
        <v>2838.3759458508898</v>
      </c>
      <c r="H892" s="10">
        <v>2344.3716428074299</v>
      </c>
      <c r="I892" s="10">
        <v>2109.9344785266799</v>
      </c>
      <c r="J892" s="10">
        <v>2578.8088070881699</v>
      </c>
      <c r="K892" s="10">
        <v>-12191.0041491129</v>
      </c>
    </row>
    <row r="893" spans="1:11" outlineLevel="2" x14ac:dyDescent="0.25">
      <c r="A893" s="8" t="s">
        <v>255</v>
      </c>
      <c r="B893" s="8" t="s">
        <v>256</v>
      </c>
      <c r="C893" s="8" t="s">
        <v>23</v>
      </c>
      <c r="D893" s="8" t="s">
        <v>24</v>
      </c>
      <c r="E893" s="9">
        <v>20.633330000000001</v>
      </c>
      <c r="F893" s="10">
        <v>69579.480220624595</v>
      </c>
      <c r="G893" s="10">
        <v>3372.1886007069402</v>
      </c>
      <c r="H893" s="10">
        <v>2709.31611965517</v>
      </c>
      <c r="I893" s="10">
        <v>2438.38450768966</v>
      </c>
      <c r="J893" s="10">
        <v>2980.24773162069</v>
      </c>
      <c r="K893" s="10">
        <v>-8087.0452923434696</v>
      </c>
    </row>
    <row r="894" spans="1:11" outlineLevel="2" x14ac:dyDescent="0.25">
      <c r="A894" s="8" t="s">
        <v>255</v>
      </c>
      <c r="B894" s="8" t="s">
        <v>256</v>
      </c>
      <c r="C894" s="8" t="s">
        <v>145</v>
      </c>
      <c r="D894" s="8" t="s">
        <v>146</v>
      </c>
      <c r="E894" s="9">
        <v>50.733330000000002</v>
      </c>
      <c r="F894" s="10">
        <v>137333.19127451099</v>
      </c>
      <c r="G894" s="10">
        <v>2706.9618981153299</v>
      </c>
      <c r="H894" s="10">
        <v>3244.6349079166598</v>
      </c>
      <c r="I894" s="10">
        <v>2920.1714171249901</v>
      </c>
      <c r="J894" s="10">
        <v>3569.09839870832</v>
      </c>
      <c r="K894" s="10">
        <v>10816.8288870585</v>
      </c>
    </row>
    <row r="895" spans="1:11" outlineLevel="2" x14ac:dyDescent="0.25">
      <c r="A895" s="8" t="s">
        <v>255</v>
      </c>
      <c r="B895" s="8" t="s">
        <v>256</v>
      </c>
      <c r="C895" s="8" t="s">
        <v>27</v>
      </c>
      <c r="D895" s="8" t="s">
        <v>28</v>
      </c>
      <c r="E895" s="9">
        <v>464.30833000000001</v>
      </c>
      <c r="F895" s="10">
        <v>1310563.1833833701</v>
      </c>
      <c r="G895" s="10">
        <v>2822.6139802044299</v>
      </c>
      <c r="H895" s="10">
        <v>2415.7797268489398</v>
      </c>
      <c r="I895" s="10">
        <v>2174.2017541640498</v>
      </c>
      <c r="J895" s="10">
        <v>2657.3576995338399</v>
      </c>
      <c r="K895" s="10">
        <v>-76729.867700175295</v>
      </c>
    </row>
    <row r="896" spans="1:11" outlineLevel="2" x14ac:dyDescent="0.25">
      <c r="A896" s="8" t="s">
        <v>255</v>
      </c>
      <c r="B896" s="8" t="s">
        <v>256</v>
      </c>
      <c r="C896" s="8" t="s">
        <v>121</v>
      </c>
      <c r="D896" s="8" t="s">
        <v>122</v>
      </c>
      <c r="E896" s="9">
        <v>46.30001</v>
      </c>
      <c r="F896" s="10">
        <v>91896.542794719193</v>
      </c>
      <c r="G896" s="10">
        <v>1984.80611115892</v>
      </c>
      <c r="H896" s="10">
        <v>2605.1878252238098</v>
      </c>
      <c r="I896" s="10">
        <v>2344.66904270142</v>
      </c>
      <c r="J896" s="10">
        <v>2865.70660774619</v>
      </c>
      <c r="K896" s="10">
        <v>16661.657329047201</v>
      </c>
    </row>
    <row r="897" spans="1:11" outlineLevel="2" x14ac:dyDescent="0.25">
      <c r="A897" s="8" t="s">
        <v>255</v>
      </c>
      <c r="B897" s="8" t="s">
        <v>256</v>
      </c>
      <c r="C897" s="8" t="s">
        <v>29</v>
      </c>
      <c r="D897" s="8" t="s">
        <v>30</v>
      </c>
      <c r="E897" s="9">
        <v>310.19999000000001</v>
      </c>
      <c r="F897" s="10">
        <v>795441.94270828401</v>
      </c>
      <c r="G897" s="10">
        <v>2564.2874543879998</v>
      </c>
      <c r="H897" s="10">
        <v>2384.8984671335602</v>
      </c>
      <c r="I897" s="10">
        <v>2146.4086204201999</v>
      </c>
      <c r="J897" s="10">
        <v>2623.38831384691</v>
      </c>
      <c r="K897" s="10">
        <v>0</v>
      </c>
    </row>
    <row r="898" spans="1:11" outlineLevel="2" x14ac:dyDescent="0.25">
      <c r="A898" s="8" t="s">
        <v>255</v>
      </c>
      <c r="B898" s="8" t="s">
        <v>256</v>
      </c>
      <c r="C898" s="8" t="s">
        <v>31</v>
      </c>
      <c r="D898" s="8" t="s">
        <v>32</v>
      </c>
      <c r="E898" s="9">
        <v>433.86667999999997</v>
      </c>
      <c r="F898" s="10">
        <v>1081763.71585576</v>
      </c>
      <c r="G898" s="10">
        <v>2493.30904105325</v>
      </c>
      <c r="H898" s="10">
        <v>2179.7897963262199</v>
      </c>
      <c r="I898" s="10">
        <v>1961.8108166935999</v>
      </c>
      <c r="J898" s="10">
        <v>2397.7687759588398</v>
      </c>
      <c r="K898" s="10">
        <v>-41451.737622831803</v>
      </c>
    </row>
    <row r="899" spans="1:11" outlineLevel="2" x14ac:dyDescent="0.25">
      <c r="A899" s="8" t="s">
        <v>255</v>
      </c>
      <c r="B899" s="8" t="s">
        <v>256</v>
      </c>
      <c r="C899" s="8" t="s">
        <v>33</v>
      </c>
      <c r="D899" s="8" t="s">
        <v>34</v>
      </c>
      <c r="E899" s="9">
        <v>23.533329999999999</v>
      </c>
      <c r="F899" s="10">
        <v>72966.059996809796</v>
      </c>
      <c r="G899" s="10">
        <v>3100.5412322357201</v>
      </c>
      <c r="H899" s="10">
        <v>2389.7831281834301</v>
      </c>
      <c r="I899" s="10">
        <v>2150.8048153650898</v>
      </c>
      <c r="J899" s="10">
        <v>2628.76144100178</v>
      </c>
      <c r="K899" s="10">
        <v>-11102.549514439501</v>
      </c>
    </row>
    <row r="900" spans="1:11" outlineLevel="2" x14ac:dyDescent="0.25">
      <c r="A900" s="8" t="s">
        <v>255</v>
      </c>
      <c r="B900" s="8" t="s">
        <v>256</v>
      </c>
      <c r="C900" s="8" t="s">
        <v>35</v>
      </c>
      <c r="D900" s="8" t="s">
        <v>36</v>
      </c>
      <c r="E900" s="9">
        <v>177.86667</v>
      </c>
      <c r="F900" s="10">
        <v>495387.34727102402</v>
      </c>
      <c r="G900" s="10">
        <v>2785.1611955799499</v>
      </c>
      <c r="H900" s="10">
        <v>2568.6733310507102</v>
      </c>
      <c r="I900" s="10">
        <v>2311.8059979456398</v>
      </c>
      <c r="J900" s="10">
        <v>2825.5406641557902</v>
      </c>
      <c r="K900" s="10">
        <v>0</v>
      </c>
    </row>
    <row r="901" spans="1:11" outlineLevel="2" x14ac:dyDescent="0.25">
      <c r="A901" s="8" t="s">
        <v>255</v>
      </c>
      <c r="B901" s="8" t="s">
        <v>256</v>
      </c>
      <c r="C901" s="8" t="s">
        <v>207</v>
      </c>
      <c r="D901" s="8" t="s">
        <v>208</v>
      </c>
      <c r="E901" s="9">
        <v>205.76668000000001</v>
      </c>
      <c r="F901" s="10">
        <v>551983.24735422002</v>
      </c>
      <c r="G901" s="10">
        <v>2682.5686615258601</v>
      </c>
      <c r="H901" s="10">
        <v>2944.2522723445099</v>
      </c>
      <c r="I901" s="10">
        <v>2649.8270451100602</v>
      </c>
      <c r="J901" s="10">
        <v>3238.6774995789601</v>
      </c>
      <c r="K901" s="10">
        <v>0</v>
      </c>
    </row>
    <row r="902" spans="1:11" outlineLevel="2" x14ac:dyDescent="0.25">
      <c r="A902" s="8" t="s">
        <v>255</v>
      </c>
      <c r="B902" s="8" t="s">
        <v>256</v>
      </c>
      <c r="C902" s="8" t="s">
        <v>37</v>
      </c>
      <c r="D902" s="8" t="s">
        <v>38</v>
      </c>
      <c r="E902" s="9">
        <v>180.7</v>
      </c>
      <c r="F902" s="10">
        <v>339337.37975038303</v>
      </c>
      <c r="G902" s="10">
        <v>1877.9047025477701</v>
      </c>
      <c r="H902" s="10">
        <v>2056.4572371876102</v>
      </c>
      <c r="I902" s="10">
        <v>1850.8115134688501</v>
      </c>
      <c r="J902" s="10">
        <v>2262.1029609063698</v>
      </c>
      <c r="K902" s="10">
        <v>0</v>
      </c>
    </row>
    <row r="903" spans="1:11" outlineLevel="2" x14ac:dyDescent="0.25">
      <c r="A903" s="8" t="s">
        <v>255</v>
      </c>
      <c r="B903" s="8" t="s">
        <v>256</v>
      </c>
      <c r="C903" s="8" t="s">
        <v>39</v>
      </c>
      <c r="D903" s="8" t="s">
        <v>40</v>
      </c>
      <c r="E903" s="9">
        <v>27.266670000000001</v>
      </c>
      <c r="F903" s="10">
        <v>51682.113138712499</v>
      </c>
      <c r="G903" s="10">
        <v>1895.4317904867901</v>
      </c>
      <c r="H903" s="10">
        <v>2012.3558318359501</v>
      </c>
      <c r="I903" s="10">
        <v>1811.12024865236</v>
      </c>
      <c r="J903" s="10">
        <v>2213.5914150195499</v>
      </c>
      <c r="K903" s="10">
        <v>0</v>
      </c>
    </row>
    <row r="904" spans="1:11" outlineLevel="2" x14ac:dyDescent="0.25">
      <c r="A904" s="8" t="s">
        <v>255</v>
      </c>
      <c r="B904" s="8" t="s">
        <v>256</v>
      </c>
      <c r="C904" s="8" t="s">
        <v>41</v>
      </c>
      <c r="D904" s="8" t="s">
        <v>42</v>
      </c>
      <c r="E904" s="9">
        <v>103.13332</v>
      </c>
      <c r="F904" s="10">
        <v>411589.01142809499</v>
      </c>
      <c r="G904" s="10">
        <v>3990.84419495169</v>
      </c>
      <c r="H904" s="10">
        <v>2414.4003711946498</v>
      </c>
      <c r="I904" s="10">
        <v>2172.9603340751801</v>
      </c>
      <c r="J904" s="10">
        <v>2655.8404083141099</v>
      </c>
      <c r="K904" s="10">
        <v>-137683.37272850599</v>
      </c>
    </row>
    <row r="905" spans="1:11" outlineLevel="2" x14ac:dyDescent="0.25">
      <c r="A905" s="8" t="s">
        <v>255</v>
      </c>
      <c r="B905" s="8" t="s">
        <v>256</v>
      </c>
      <c r="C905" s="8" t="s">
        <v>43</v>
      </c>
      <c r="D905" s="8" t="s">
        <v>44</v>
      </c>
      <c r="E905" s="9">
        <v>13.3</v>
      </c>
      <c r="F905" s="10">
        <v>63237.293346958802</v>
      </c>
      <c r="G905" s="10">
        <v>4754.6837102976497</v>
      </c>
      <c r="H905" s="10">
        <v>2221.6295520260101</v>
      </c>
      <c r="I905" s="10">
        <v>1999.4665968234101</v>
      </c>
      <c r="J905" s="10">
        <v>2443.7925072286098</v>
      </c>
      <c r="K905" s="10">
        <v>-30734.853000818301</v>
      </c>
    </row>
    <row r="906" spans="1:11" outlineLevel="2" x14ac:dyDescent="0.25">
      <c r="A906" s="8" t="s">
        <v>255</v>
      </c>
      <c r="B906" s="8" t="s">
        <v>256</v>
      </c>
      <c r="C906" s="8" t="s">
        <v>45</v>
      </c>
      <c r="D906" s="8" t="s">
        <v>46</v>
      </c>
      <c r="E906" s="9">
        <v>49.400010000000002</v>
      </c>
      <c r="F906" s="10">
        <v>208911.94657963701</v>
      </c>
      <c r="G906" s="10">
        <v>4228.9859167971199</v>
      </c>
      <c r="H906" s="10">
        <v>2460.3833545479501</v>
      </c>
      <c r="I906" s="10">
        <v>2214.3450190931599</v>
      </c>
      <c r="J906" s="10">
        <v>2706.42169000275</v>
      </c>
      <c r="K906" s="10">
        <v>-75214.688029284298</v>
      </c>
    </row>
    <row r="907" spans="1:11" outlineLevel="2" x14ac:dyDescent="0.25">
      <c r="A907" s="8" t="s">
        <v>255</v>
      </c>
      <c r="B907" s="8" t="s">
        <v>256</v>
      </c>
      <c r="C907" s="8" t="s">
        <v>47</v>
      </c>
      <c r="D907" s="8" t="s">
        <v>48</v>
      </c>
      <c r="E907" s="9">
        <v>213.16667000000001</v>
      </c>
      <c r="F907" s="10">
        <v>369381.21099164599</v>
      </c>
      <c r="G907" s="10">
        <v>1732.82817145685</v>
      </c>
      <c r="H907" s="10">
        <v>1877.40124910073</v>
      </c>
      <c r="I907" s="10">
        <v>1689.6611241906601</v>
      </c>
      <c r="J907" s="10">
        <v>2065.1413740108001</v>
      </c>
      <c r="K907" s="10">
        <v>0</v>
      </c>
    </row>
    <row r="908" spans="1:11" outlineLevel="2" x14ac:dyDescent="0.25">
      <c r="A908" s="8" t="s">
        <v>255</v>
      </c>
      <c r="B908" s="8" t="s">
        <v>256</v>
      </c>
      <c r="C908" s="8" t="s">
        <v>51</v>
      </c>
      <c r="D908" s="8" t="s">
        <v>52</v>
      </c>
      <c r="E908" s="9">
        <v>26.066659999999999</v>
      </c>
      <c r="F908" s="10">
        <v>32043.3703166054</v>
      </c>
      <c r="G908" s="10">
        <v>1229.2856206589299</v>
      </c>
      <c r="H908" s="10">
        <v>3011.3457836940702</v>
      </c>
      <c r="I908" s="10">
        <v>2710.2112053246601</v>
      </c>
      <c r="J908" s="10">
        <v>3312.4803620634698</v>
      </c>
      <c r="K908" s="10">
        <v>38602.783700782697</v>
      </c>
    </row>
    <row r="909" spans="1:11" outlineLevel="2" x14ac:dyDescent="0.25">
      <c r="A909" s="8" t="s">
        <v>255</v>
      </c>
      <c r="B909" s="8" t="s">
        <v>256</v>
      </c>
      <c r="C909" s="8" t="s">
        <v>53</v>
      </c>
      <c r="D909" s="8" t="s">
        <v>54</v>
      </c>
      <c r="E909" s="9">
        <v>36.5</v>
      </c>
      <c r="F909" s="10">
        <v>63344.901167788703</v>
      </c>
      <c r="G909" s="10">
        <v>1735.47674432298</v>
      </c>
      <c r="H909" s="10">
        <v>2065.18804336314</v>
      </c>
      <c r="I909" s="10">
        <v>1858.6692390268299</v>
      </c>
      <c r="J909" s="10">
        <v>2271.70684769945</v>
      </c>
      <c r="K909" s="10">
        <v>4496.5260566904499</v>
      </c>
    </row>
    <row r="910" spans="1:11" outlineLevel="2" x14ac:dyDescent="0.25">
      <c r="A910" s="8" t="s">
        <v>255</v>
      </c>
      <c r="B910" s="8" t="s">
        <v>256</v>
      </c>
      <c r="C910" s="8" t="s">
        <v>55</v>
      </c>
      <c r="D910" s="8" t="s">
        <v>56</v>
      </c>
      <c r="E910" s="9">
        <v>132.6</v>
      </c>
      <c r="F910" s="10">
        <v>268037.09726377099</v>
      </c>
      <c r="G910" s="10">
        <v>2021.3959069666</v>
      </c>
      <c r="H910" s="10">
        <v>2047.20061583039</v>
      </c>
      <c r="I910" s="10">
        <v>1842.48055424735</v>
      </c>
      <c r="J910" s="10">
        <v>2251.92067741343</v>
      </c>
      <c r="K910" s="10">
        <v>0</v>
      </c>
    </row>
    <row r="911" spans="1:11" outlineLevel="2" x14ac:dyDescent="0.25">
      <c r="A911" s="8" t="s">
        <v>255</v>
      </c>
      <c r="B911" s="8" t="s">
        <v>256</v>
      </c>
      <c r="C911" s="8" t="s">
        <v>57</v>
      </c>
      <c r="D911" s="8" t="s">
        <v>58</v>
      </c>
      <c r="E911" s="9">
        <v>41.5</v>
      </c>
      <c r="F911" s="10">
        <v>66045.805614999597</v>
      </c>
      <c r="G911" s="10">
        <v>1591.46519554216</v>
      </c>
      <c r="H911" s="10">
        <v>1958.2281610053001</v>
      </c>
      <c r="I911" s="10">
        <v>1762.4053449047699</v>
      </c>
      <c r="J911" s="10">
        <v>2154.05097710583</v>
      </c>
      <c r="K911" s="10">
        <v>7094.01619854822</v>
      </c>
    </row>
    <row r="912" spans="1:11" outlineLevel="2" x14ac:dyDescent="0.25">
      <c r="A912" s="8" t="s">
        <v>255</v>
      </c>
      <c r="B912" s="8" t="s">
        <v>256</v>
      </c>
      <c r="C912" s="8" t="s">
        <v>59</v>
      </c>
      <c r="D912" s="8" t="s">
        <v>60</v>
      </c>
      <c r="E912" s="9">
        <v>43.5</v>
      </c>
      <c r="F912" s="10">
        <v>88991.326383053398</v>
      </c>
      <c r="G912" s="10">
        <v>2045.7776180012299</v>
      </c>
      <c r="H912" s="10">
        <v>1972.1119727370401</v>
      </c>
      <c r="I912" s="10">
        <v>1774.9007754633401</v>
      </c>
      <c r="J912" s="10">
        <v>2169.3231700107499</v>
      </c>
      <c r="K912" s="10">
        <v>0</v>
      </c>
    </row>
    <row r="913" spans="1:11" outlineLevel="2" x14ac:dyDescent="0.25">
      <c r="A913" s="8" t="s">
        <v>255</v>
      </c>
      <c r="B913" s="8" t="s">
        <v>256</v>
      </c>
      <c r="C913" s="8" t="s">
        <v>61</v>
      </c>
      <c r="D913" s="8" t="s">
        <v>62</v>
      </c>
      <c r="E913" s="9">
        <v>208.4</v>
      </c>
      <c r="F913" s="10">
        <v>396574.96736996999</v>
      </c>
      <c r="G913" s="10">
        <v>1902.95089908815</v>
      </c>
      <c r="H913" s="10">
        <v>2036.61658577604</v>
      </c>
      <c r="I913" s="10">
        <v>1832.9549271984399</v>
      </c>
      <c r="J913" s="10">
        <v>2240.2782443536498</v>
      </c>
      <c r="K913" s="10">
        <v>0</v>
      </c>
    </row>
    <row r="914" spans="1:11" outlineLevel="2" x14ac:dyDescent="0.25">
      <c r="A914" s="8" t="s">
        <v>255</v>
      </c>
      <c r="B914" s="8" t="s">
        <v>256</v>
      </c>
      <c r="C914" s="8" t="s">
        <v>241</v>
      </c>
      <c r="D914" s="8" t="s">
        <v>242</v>
      </c>
      <c r="E914" s="9">
        <v>28.566669999999998</v>
      </c>
      <c r="F914" s="10">
        <v>67764.172736216104</v>
      </c>
      <c r="G914" s="10">
        <v>2372.14112587208</v>
      </c>
      <c r="H914" s="10">
        <v>3418.5208754793598</v>
      </c>
      <c r="I914" s="10">
        <v>3076.66878793142</v>
      </c>
      <c r="J914" s="10">
        <v>3760.3729630273001</v>
      </c>
      <c r="K914" s="10">
        <v>20126.009227920898</v>
      </c>
    </row>
    <row r="915" spans="1:11" outlineLevel="2" x14ac:dyDescent="0.25">
      <c r="A915" s="8" t="s">
        <v>255</v>
      </c>
      <c r="B915" s="8" t="s">
        <v>256</v>
      </c>
      <c r="C915" s="8" t="s">
        <v>149</v>
      </c>
      <c r="D915" s="8" t="s">
        <v>150</v>
      </c>
      <c r="E915" s="9">
        <v>10</v>
      </c>
      <c r="F915" s="10">
        <v>57420.811427242603</v>
      </c>
      <c r="G915" s="10">
        <v>5742.0811427242597</v>
      </c>
      <c r="H915" s="10">
        <v>3203.00655105438</v>
      </c>
      <c r="I915" s="10">
        <v>2882.70589594894</v>
      </c>
      <c r="J915" s="10">
        <v>3523.30720615982</v>
      </c>
      <c r="K915" s="10">
        <v>-22187.7393656444</v>
      </c>
    </row>
    <row r="916" spans="1:11" outlineLevel="2" x14ac:dyDescent="0.25">
      <c r="A916" s="8" t="s">
        <v>255</v>
      </c>
      <c r="B916" s="8" t="s">
        <v>256</v>
      </c>
      <c r="C916" s="8" t="s">
        <v>135</v>
      </c>
      <c r="D916" s="8" t="s">
        <v>136</v>
      </c>
      <c r="E916" s="9">
        <v>45.1</v>
      </c>
      <c r="F916" s="10">
        <v>151368.760866533</v>
      </c>
      <c r="G916" s="10">
        <v>3356.2918152224502</v>
      </c>
      <c r="H916" s="10">
        <v>3421.8460166066502</v>
      </c>
      <c r="I916" s="10">
        <v>3079.6614149459801</v>
      </c>
      <c r="J916" s="10">
        <v>3764.0306182673098</v>
      </c>
      <c r="K916" s="10">
        <v>0</v>
      </c>
    </row>
    <row r="917" spans="1:11" outlineLevel="2" x14ac:dyDescent="0.25">
      <c r="A917" s="8" t="s">
        <v>255</v>
      </c>
      <c r="B917" s="8" t="s">
        <v>256</v>
      </c>
      <c r="C917" s="8" t="s">
        <v>73</v>
      </c>
      <c r="D917" s="8" t="s">
        <v>74</v>
      </c>
      <c r="E917" s="9">
        <v>152.30000000000001</v>
      </c>
      <c r="F917" s="10">
        <v>479291.25543027802</v>
      </c>
      <c r="G917" s="10">
        <v>3147.0207185179102</v>
      </c>
      <c r="H917" s="10">
        <v>3022.3540543352301</v>
      </c>
      <c r="I917" s="10">
        <v>2720.1186489017</v>
      </c>
      <c r="J917" s="10">
        <v>3324.5894597687502</v>
      </c>
      <c r="K917" s="10">
        <v>0</v>
      </c>
    </row>
    <row r="918" spans="1:11" outlineLevel="2" x14ac:dyDescent="0.25">
      <c r="A918" s="8" t="s">
        <v>255</v>
      </c>
      <c r="B918" s="8" t="s">
        <v>256</v>
      </c>
      <c r="C918" s="8" t="s">
        <v>75</v>
      </c>
      <c r="D918" s="8" t="s">
        <v>76</v>
      </c>
      <c r="E918" s="9">
        <v>60</v>
      </c>
      <c r="F918" s="10">
        <v>230726.76285516299</v>
      </c>
      <c r="G918" s="10">
        <v>3845.4460475860501</v>
      </c>
      <c r="H918" s="10">
        <v>3334.5686858680801</v>
      </c>
      <c r="I918" s="10">
        <v>3001.1118172812699</v>
      </c>
      <c r="J918" s="10">
        <v>3668.02555445489</v>
      </c>
      <c r="K918" s="10">
        <v>-10645.2295878697</v>
      </c>
    </row>
    <row r="919" spans="1:11" outlineLevel="2" x14ac:dyDescent="0.25">
      <c r="A919" s="8" t="s">
        <v>255</v>
      </c>
      <c r="B919" s="8" t="s">
        <v>256</v>
      </c>
      <c r="C919" s="8" t="s">
        <v>223</v>
      </c>
      <c r="D919" s="8" t="s">
        <v>224</v>
      </c>
      <c r="E919" s="9">
        <v>14.50001</v>
      </c>
      <c r="F919" s="10">
        <v>63896.974081788401</v>
      </c>
      <c r="G919" s="10">
        <v>4406.6848286165596</v>
      </c>
      <c r="H919" s="10">
        <v>4860.4590529301704</v>
      </c>
      <c r="I919" s="10">
        <v>4374.4131476371504</v>
      </c>
      <c r="J919" s="10">
        <v>5346.5049582231904</v>
      </c>
      <c r="K919" s="10">
        <v>0</v>
      </c>
    </row>
    <row r="920" spans="1:11" outlineLevel="2" x14ac:dyDescent="0.25">
      <c r="A920" s="8" t="s">
        <v>255</v>
      </c>
      <c r="B920" s="8" t="s">
        <v>256</v>
      </c>
      <c r="C920" s="8" t="s">
        <v>85</v>
      </c>
      <c r="D920" s="8" t="s">
        <v>86</v>
      </c>
      <c r="E920" s="9">
        <v>154.53333000000001</v>
      </c>
      <c r="F920" s="10">
        <v>1256448.4398793899</v>
      </c>
      <c r="G920" s="10">
        <v>8130.5983626922798</v>
      </c>
      <c r="H920" s="10">
        <v>5799.8926207394197</v>
      </c>
      <c r="I920" s="10">
        <v>5219.9033586654796</v>
      </c>
      <c r="J920" s="10">
        <v>6379.8818828133599</v>
      </c>
      <c r="K920" s="10">
        <v>-270544.04752156697</v>
      </c>
    </row>
    <row r="921" spans="1:11" outlineLevel="2" x14ac:dyDescent="0.25">
      <c r="A921" s="8" t="s">
        <v>255</v>
      </c>
      <c r="B921" s="8" t="s">
        <v>256</v>
      </c>
      <c r="C921" s="8" t="s">
        <v>93</v>
      </c>
      <c r="D921" s="8" t="s">
        <v>94</v>
      </c>
      <c r="E921" s="9">
        <v>254.76667</v>
      </c>
      <c r="F921" s="10">
        <v>493576.34938183799</v>
      </c>
      <c r="G921" s="10">
        <v>1937.36625509859</v>
      </c>
      <c r="H921" s="10">
        <v>2202.5464281581799</v>
      </c>
      <c r="I921" s="10">
        <v>1982.2917853423601</v>
      </c>
      <c r="J921" s="10">
        <v>2422.8010709740001</v>
      </c>
      <c r="K921" s="10">
        <v>11445.5277381901</v>
      </c>
    </row>
    <row r="922" spans="1:11" outlineLevel="2" x14ac:dyDescent="0.25">
      <c r="A922" s="8" t="s">
        <v>255</v>
      </c>
      <c r="B922" s="8" t="s">
        <v>256</v>
      </c>
      <c r="C922" s="8" t="s">
        <v>95</v>
      </c>
      <c r="D922" s="8" t="s">
        <v>96</v>
      </c>
      <c r="E922" s="9">
        <v>113.13333</v>
      </c>
      <c r="F922" s="10">
        <v>222999.52663464699</v>
      </c>
      <c r="G922" s="10">
        <v>1971.12138955555</v>
      </c>
      <c r="H922" s="10">
        <v>2896.6255312448302</v>
      </c>
      <c r="I922" s="10">
        <v>2606.9629781203498</v>
      </c>
      <c r="J922" s="10">
        <v>3186.2880843693201</v>
      </c>
      <c r="K922" s="10">
        <v>71934.876266825304</v>
      </c>
    </row>
    <row r="923" spans="1:11" outlineLevel="2" x14ac:dyDescent="0.25">
      <c r="A923" s="8" t="s">
        <v>255</v>
      </c>
      <c r="B923" s="8" t="s">
        <v>256</v>
      </c>
      <c r="C923" s="8" t="s">
        <v>101</v>
      </c>
      <c r="D923" s="8" t="s">
        <v>102</v>
      </c>
      <c r="E923" s="9">
        <v>59</v>
      </c>
      <c r="F923" s="10">
        <v>93992.147248288995</v>
      </c>
      <c r="G923" s="10">
        <v>1593.0872414964199</v>
      </c>
      <c r="H923" s="10">
        <v>2000.4191262797101</v>
      </c>
      <c r="I923" s="10">
        <v>1800.37721365174</v>
      </c>
      <c r="J923" s="10">
        <v>2200.4610389076802</v>
      </c>
      <c r="K923" s="10">
        <v>12230.108357163401</v>
      </c>
    </row>
    <row r="924" spans="1:11" outlineLevel="1" x14ac:dyDescent="0.25">
      <c r="A924" s="8"/>
      <c r="B924" s="11" t="s">
        <v>440</v>
      </c>
      <c r="C924" s="8"/>
      <c r="D924" s="8"/>
      <c r="E924" s="9"/>
      <c r="F924" s="10">
        <f>SUBTOTAL(9,F887:F923)</f>
        <v>11149604.744195376</v>
      </c>
      <c r="G924" s="10"/>
      <c r="H924" s="10"/>
      <c r="I924" s="10"/>
      <c r="J924" s="10"/>
      <c r="K924" s="10">
        <f>SUBTOTAL(9,K887:K923)</f>
        <v>-433653.0495636597</v>
      </c>
    </row>
    <row r="925" spans="1:11" outlineLevel="2" x14ac:dyDescent="0.25">
      <c r="A925" s="8" t="s">
        <v>407</v>
      </c>
      <c r="B925" s="8" t="s">
        <v>408</v>
      </c>
      <c r="C925" s="8" t="s">
        <v>5</v>
      </c>
      <c r="D925" s="8" t="s">
        <v>6</v>
      </c>
      <c r="E925" s="9">
        <v>118.63333</v>
      </c>
      <c r="F925" s="10">
        <v>350813.41671045299</v>
      </c>
      <c r="G925" s="10">
        <v>2957.12357320201</v>
      </c>
      <c r="H925" s="10">
        <v>2791.9912416423499</v>
      </c>
      <c r="I925" s="10">
        <v>2512.79211747812</v>
      </c>
      <c r="J925" s="10">
        <v>3071.1903658065899</v>
      </c>
      <c r="K925" s="10">
        <v>0</v>
      </c>
    </row>
    <row r="926" spans="1:11" outlineLevel="2" x14ac:dyDescent="0.25">
      <c r="A926" s="8" t="s">
        <v>407</v>
      </c>
      <c r="B926" s="8" t="s">
        <v>408</v>
      </c>
      <c r="C926" s="8" t="s">
        <v>7</v>
      </c>
      <c r="D926" s="8" t="s">
        <v>8</v>
      </c>
      <c r="E926" s="9">
        <v>16.83333</v>
      </c>
      <c r="F926" s="10">
        <v>30083.635231943499</v>
      </c>
      <c r="G926" s="10">
        <v>1787.14700133269</v>
      </c>
      <c r="H926" s="10">
        <v>2152.8911027327599</v>
      </c>
      <c r="I926" s="10">
        <v>1937.60199245949</v>
      </c>
      <c r="J926" s="10">
        <v>2368.18021300604</v>
      </c>
      <c r="K926" s="10">
        <v>2532.6585157844902</v>
      </c>
    </row>
    <row r="927" spans="1:11" outlineLevel="2" x14ac:dyDescent="0.25">
      <c r="A927" s="8" t="s">
        <v>407</v>
      </c>
      <c r="B927" s="8" t="s">
        <v>408</v>
      </c>
      <c r="C927" s="8" t="s">
        <v>9</v>
      </c>
      <c r="D927" s="8" t="s">
        <v>10</v>
      </c>
      <c r="E927" s="9">
        <v>141.19999999999999</v>
      </c>
      <c r="F927" s="10">
        <v>333784.61430910497</v>
      </c>
      <c r="G927" s="10">
        <v>2363.9136990729799</v>
      </c>
      <c r="H927" s="10">
        <v>2242.6011927803102</v>
      </c>
      <c r="I927" s="10">
        <v>2018.3410735022801</v>
      </c>
      <c r="J927" s="10">
        <v>2466.86131205834</v>
      </c>
      <c r="K927" s="10">
        <v>0</v>
      </c>
    </row>
    <row r="928" spans="1:11" outlineLevel="2" x14ac:dyDescent="0.25">
      <c r="A928" s="8" t="s">
        <v>407</v>
      </c>
      <c r="B928" s="8" t="s">
        <v>408</v>
      </c>
      <c r="C928" s="8" t="s">
        <v>409</v>
      </c>
      <c r="D928" s="8" t="s">
        <v>410</v>
      </c>
      <c r="E928" s="9">
        <v>23.033329999999999</v>
      </c>
      <c r="F928" s="10">
        <v>121399.89825377701</v>
      </c>
      <c r="G928" s="10">
        <v>5270.6186319466897</v>
      </c>
      <c r="H928" s="10">
        <v>5270.6186319466897</v>
      </c>
      <c r="I928" s="10">
        <v>4743.5567687520197</v>
      </c>
      <c r="J928" s="10">
        <v>5797.6804951413596</v>
      </c>
      <c r="K928" s="10">
        <v>0</v>
      </c>
    </row>
    <row r="929" spans="1:11" outlineLevel="2" x14ac:dyDescent="0.25">
      <c r="A929" s="8" t="s">
        <v>407</v>
      </c>
      <c r="B929" s="8" t="s">
        <v>408</v>
      </c>
      <c r="C929" s="8" t="s">
        <v>105</v>
      </c>
      <c r="D929" s="8" t="s">
        <v>106</v>
      </c>
      <c r="E929" s="9">
        <v>30.4</v>
      </c>
      <c r="F929" s="10">
        <v>78248.8433745066</v>
      </c>
      <c r="G929" s="10">
        <v>2573.9751110035099</v>
      </c>
      <c r="H929" s="10">
        <v>2434.7415318559601</v>
      </c>
      <c r="I929" s="10">
        <v>2191.2673786703699</v>
      </c>
      <c r="J929" s="10">
        <v>2678.2156850415599</v>
      </c>
      <c r="K929" s="10">
        <v>0</v>
      </c>
    </row>
    <row r="930" spans="1:11" outlineLevel="2" x14ac:dyDescent="0.25">
      <c r="A930" s="8" t="s">
        <v>407</v>
      </c>
      <c r="B930" s="8" t="s">
        <v>408</v>
      </c>
      <c r="C930" s="8" t="s">
        <v>11</v>
      </c>
      <c r="D930" s="8" t="s">
        <v>12</v>
      </c>
      <c r="E930" s="9">
        <v>12.066660000000001</v>
      </c>
      <c r="F930" s="10">
        <v>51058.472821285999</v>
      </c>
      <c r="G930" s="10">
        <v>4231.3674887073903</v>
      </c>
      <c r="H930" s="10">
        <v>3192.4269669210398</v>
      </c>
      <c r="I930" s="10">
        <v>2873.18427022893</v>
      </c>
      <c r="J930" s="10">
        <v>3511.6696636131401</v>
      </c>
      <c r="K930" s="10">
        <v>-8684.3489581518297</v>
      </c>
    </row>
    <row r="931" spans="1:11" outlineLevel="2" x14ac:dyDescent="0.25">
      <c r="A931" s="8" t="s">
        <v>407</v>
      </c>
      <c r="B931" s="8" t="s">
        <v>408</v>
      </c>
      <c r="C931" s="8" t="s">
        <v>197</v>
      </c>
      <c r="D931" s="8" t="s">
        <v>198</v>
      </c>
      <c r="E931" s="9">
        <v>10</v>
      </c>
      <c r="F931" s="10">
        <v>81211.526680902098</v>
      </c>
      <c r="G931" s="10">
        <v>8121.1526680902098</v>
      </c>
      <c r="H931" s="10">
        <v>3742.7497954778901</v>
      </c>
      <c r="I931" s="10">
        <v>3368.4748159300998</v>
      </c>
      <c r="J931" s="10">
        <v>4117.0247750256804</v>
      </c>
      <c r="K931" s="10">
        <v>-40041.278930645298</v>
      </c>
    </row>
    <row r="932" spans="1:11" outlineLevel="2" x14ac:dyDescent="0.25">
      <c r="A932" s="8" t="s">
        <v>407</v>
      </c>
      <c r="B932" s="8" t="s">
        <v>408</v>
      </c>
      <c r="C932" s="8" t="s">
        <v>173</v>
      </c>
      <c r="D932" s="8" t="s">
        <v>174</v>
      </c>
      <c r="E932" s="9">
        <v>16.16666</v>
      </c>
      <c r="F932" s="10">
        <v>217255.71802196401</v>
      </c>
      <c r="G932" s="10">
        <v>13438.503563628101</v>
      </c>
      <c r="H932" s="10">
        <v>4982.9585541631304</v>
      </c>
      <c r="I932" s="10">
        <v>4484.6626987468198</v>
      </c>
      <c r="J932" s="10">
        <v>5481.2544095794401</v>
      </c>
      <c r="K932" s="10">
        <v>-128642.141608793</v>
      </c>
    </row>
    <row r="933" spans="1:11" outlineLevel="2" x14ac:dyDescent="0.25">
      <c r="A933" s="8" t="s">
        <v>407</v>
      </c>
      <c r="B933" s="8" t="s">
        <v>408</v>
      </c>
      <c r="C933" s="8" t="s">
        <v>15</v>
      </c>
      <c r="D933" s="8" t="s">
        <v>16</v>
      </c>
      <c r="E933" s="9">
        <v>48.366660000000003</v>
      </c>
      <c r="F933" s="10">
        <v>165352.06448505301</v>
      </c>
      <c r="G933" s="10">
        <v>3418.71992990737</v>
      </c>
      <c r="H933" s="10">
        <v>2921.4364079766301</v>
      </c>
      <c r="I933" s="10">
        <v>2629.2927671789598</v>
      </c>
      <c r="J933" s="10">
        <v>3213.5800487742899</v>
      </c>
      <c r="K933" s="10">
        <v>-9921.9308832039897</v>
      </c>
    </row>
    <row r="934" spans="1:11" outlineLevel="2" x14ac:dyDescent="0.25">
      <c r="A934" s="8" t="s">
        <v>407</v>
      </c>
      <c r="B934" s="8" t="s">
        <v>408</v>
      </c>
      <c r="C934" s="8" t="s">
        <v>201</v>
      </c>
      <c r="D934" s="8" t="s">
        <v>202</v>
      </c>
      <c r="E934" s="9">
        <v>75.7</v>
      </c>
      <c r="F934" s="10">
        <v>261410.75493869299</v>
      </c>
      <c r="G934" s="10">
        <v>3453.24643247943</v>
      </c>
      <c r="H934" s="10">
        <v>3199.5466464777501</v>
      </c>
      <c r="I934" s="10">
        <v>2879.5919818299799</v>
      </c>
      <c r="J934" s="10">
        <v>3519.5013111255298</v>
      </c>
      <c r="K934" s="10">
        <v>0</v>
      </c>
    </row>
    <row r="935" spans="1:11" outlineLevel="2" x14ac:dyDescent="0.25">
      <c r="A935" s="8" t="s">
        <v>407</v>
      </c>
      <c r="B935" s="8" t="s">
        <v>408</v>
      </c>
      <c r="C935" s="8" t="s">
        <v>17</v>
      </c>
      <c r="D935" s="8" t="s">
        <v>18</v>
      </c>
      <c r="E935" s="9">
        <v>4.4333299999999998</v>
      </c>
      <c r="F935" s="10">
        <v>37258.173859325201</v>
      </c>
      <c r="G935" s="10">
        <v>8404.1056856415307</v>
      </c>
      <c r="H935" s="10">
        <v>4484.18460526536</v>
      </c>
      <c r="I935" s="10">
        <v>4035.76614473882</v>
      </c>
      <c r="J935" s="10">
        <v>4932.6030657919</v>
      </c>
      <c r="K935" s="10">
        <v>-15390.316709658</v>
      </c>
    </row>
    <row r="936" spans="1:11" outlineLevel="2" x14ac:dyDescent="0.25">
      <c r="A936" s="8" t="s">
        <v>407</v>
      </c>
      <c r="B936" s="8" t="s">
        <v>408</v>
      </c>
      <c r="C936" s="8" t="s">
        <v>19</v>
      </c>
      <c r="D936" s="8" t="s">
        <v>20</v>
      </c>
      <c r="E936" s="9">
        <v>31.13335</v>
      </c>
      <c r="F936" s="10">
        <v>175181.05781281099</v>
      </c>
      <c r="G936" s="10">
        <v>5626.7975599416905</v>
      </c>
      <c r="H936" s="10">
        <v>3186.1321388992501</v>
      </c>
      <c r="I936" s="10">
        <v>2867.5189250093199</v>
      </c>
      <c r="J936" s="10">
        <v>3504.7453527891698</v>
      </c>
      <c r="K936" s="10">
        <v>-66066.5940835519</v>
      </c>
    </row>
    <row r="937" spans="1:11" outlineLevel="2" x14ac:dyDescent="0.25">
      <c r="A937" s="8" t="s">
        <v>407</v>
      </c>
      <c r="B937" s="8" t="s">
        <v>408</v>
      </c>
      <c r="C937" s="8" t="s">
        <v>272</v>
      </c>
      <c r="D937" s="8" t="s">
        <v>273</v>
      </c>
      <c r="E937" s="9">
        <v>2.1333299999999999</v>
      </c>
      <c r="F937" s="10">
        <v>3901.3998983526099</v>
      </c>
      <c r="G937" s="10">
        <v>1828.7840598278799</v>
      </c>
      <c r="H937" s="10">
        <v>3638.4112667212798</v>
      </c>
      <c r="I937" s="10">
        <v>3274.5701400491498</v>
      </c>
      <c r="J937" s="10">
        <v>4002.2523933934099</v>
      </c>
      <c r="K937" s="10">
        <v>3084.3388185184499</v>
      </c>
    </row>
    <row r="938" spans="1:11" outlineLevel="2" x14ac:dyDescent="0.25">
      <c r="A938" s="8" t="s">
        <v>407</v>
      </c>
      <c r="B938" s="8" t="s">
        <v>408</v>
      </c>
      <c r="C938" s="8" t="s">
        <v>205</v>
      </c>
      <c r="D938" s="8" t="s">
        <v>206</v>
      </c>
      <c r="E938" s="9">
        <v>1.5</v>
      </c>
      <c r="F938" s="10">
        <v>5089.6804304938896</v>
      </c>
      <c r="G938" s="10">
        <v>3393.1202869959302</v>
      </c>
      <c r="H938" s="10">
        <v>3233.4063807647899</v>
      </c>
      <c r="I938" s="10">
        <v>2910.0657426883099</v>
      </c>
      <c r="J938" s="10">
        <v>3556.7470188412699</v>
      </c>
      <c r="K938" s="10">
        <v>0</v>
      </c>
    </row>
    <row r="939" spans="1:11" outlineLevel="2" x14ac:dyDescent="0.25">
      <c r="A939" s="8" t="s">
        <v>407</v>
      </c>
      <c r="B939" s="8" t="s">
        <v>408</v>
      </c>
      <c r="C939" s="8" t="s">
        <v>21</v>
      </c>
      <c r="D939" s="8" t="s">
        <v>22</v>
      </c>
      <c r="E939" s="9">
        <v>7.6</v>
      </c>
      <c r="F939" s="10">
        <v>7677.5773137657898</v>
      </c>
      <c r="G939" s="10">
        <v>1010.20754128497</v>
      </c>
      <c r="H939" s="10">
        <v>2344.3716428074299</v>
      </c>
      <c r="I939" s="10">
        <v>2109.9344785266799</v>
      </c>
      <c r="J939" s="10">
        <v>2578.8088070881699</v>
      </c>
      <c r="K939" s="10">
        <v>8357.9247230370092</v>
      </c>
    </row>
    <row r="940" spans="1:11" outlineLevel="2" x14ac:dyDescent="0.25">
      <c r="A940" s="8" t="s">
        <v>407</v>
      </c>
      <c r="B940" s="8" t="s">
        <v>408</v>
      </c>
      <c r="C940" s="8" t="s">
        <v>25</v>
      </c>
      <c r="D940" s="8" t="s">
        <v>26</v>
      </c>
      <c r="E940" s="9">
        <v>2.3666700000000001</v>
      </c>
      <c r="F940" s="10">
        <v>23040.658383292001</v>
      </c>
      <c r="G940" s="10">
        <v>9735.4757457913292</v>
      </c>
      <c r="H940" s="10">
        <v>3124.5406062687598</v>
      </c>
      <c r="I940" s="10">
        <v>2812.0865456418901</v>
      </c>
      <c r="J940" s="10">
        <v>3436.99466689564</v>
      </c>
      <c r="K940" s="10">
        <v>-14906.426214990101</v>
      </c>
    </row>
    <row r="941" spans="1:11" outlineLevel="2" x14ac:dyDescent="0.25">
      <c r="A941" s="8" t="s">
        <v>407</v>
      </c>
      <c r="B941" s="8" t="s">
        <v>408</v>
      </c>
      <c r="C941" s="8" t="s">
        <v>27</v>
      </c>
      <c r="D941" s="8" t="s">
        <v>28</v>
      </c>
      <c r="E941" s="9">
        <v>349.30000999999999</v>
      </c>
      <c r="F941" s="10">
        <v>857734.73619524296</v>
      </c>
      <c r="G941" s="10">
        <v>2455.5817682205102</v>
      </c>
      <c r="H941" s="10">
        <v>2415.7797268489398</v>
      </c>
      <c r="I941" s="10">
        <v>2174.2017541640498</v>
      </c>
      <c r="J941" s="10">
        <v>2657.3576995338399</v>
      </c>
      <c r="K941" s="10">
        <v>0</v>
      </c>
    </row>
    <row r="942" spans="1:11" outlineLevel="2" x14ac:dyDescent="0.25">
      <c r="A942" s="8" t="s">
        <v>407</v>
      </c>
      <c r="B942" s="8" t="s">
        <v>408</v>
      </c>
      <c r="C942" s="8" t="s">
        <v>121</v>
      </c>
      <c r="D942" s="8" t="s">
        <v>122</v>
      </c>
      <c r="E942" s="9">
        <v>28.933330000000002</v>
      </c>
      <c r="F942" s="10">
        <v>60399.836940185101</v>
      </c>
      <c r="G942" s="10">
        <v>2087.5522084801501</v>
      </c>
      <c r="H942" s="10">
        <v>2605.1878252238098</v>
      </c>
      <c r="I942" s="10">
        <v>2344.66904270142</v>
      </c>
      <c r="J942" s="10">
        <v>2865.70660774619</v>
      </c>
      <c r="K942" s="10">
        <v>7439.2462130793501</v>
      </c>
    </row>
    <row r="943" spans="1:11" outlineLevel="2" x14ac:dyDescent="0.25">
      <c r="A943" s="8" t="s">
        <v>407</v>
      </c>
      <c r="B943" s="8" t="s">
        <v>408</v>
      </c>
      <c r="C943" s="8" t="s">
        <v>29</v>
      </c>
      <c r="D943" s="8" t="s">
        <v>30</v>
      </c>
      <c r="E943" s="9">
        <v>202.1</v>
      </c>
      <c r="F943" s="10">
        <v>593831.59795179195</v>
      </c>
      <c r="G943" s="10">
        <v>2938.3057790786302</v>
      </c>
      <c r="H943" s="10">
        <v>2384.8984671335602</v>
      </c>
      <c r="I943" s="10">
        <v>2146.4086204201999</v>
      </c>
      <c r="J943" s="10">
        <v>2623.38831384691</v>
      </c>
      <c r="K943" s="10">
        <v>-63644.819723330998</v>
      </c>
    </row>
    <row r="944" spans="1:11" outlineLevel="2" x14ac:dyDescent="0.25">
      <c r="A944" s="8" t="s">
        <v>407</v>
      </c>
      <c r="B944" s="8" t="s">
        <v>408</v>
      </c>
      <c r="C944" s="8" t="s">
        <v>31</v>
      </c>
      <c r="D944" s="8" t="s">
        <v>32</v>
      </c>
      <c r="E944" s="9">
        <v>335.99997999999999</v>
      </c>
      <c r="F944" s="10">
        <v>963153.47451448895</v>
      </c>
      <c r="G944" s="10">
        <v>2866.5283685864802</v>
      </c>
      <c r="H944" s="10">
        <v>2179.7897963262199</v>
      </c>
      <c r="I944" s="10">
        <v>1961.8108166935999</v>
      </c>
      <c r="J944" s="10">
        <v>2397.7687759588398</v>
      </c>
      <c r="K944" s="10">
        <v>-157503.21374769401</v>
      </c>
    </row>
    <row r="945" spans="1:11" outlineLevel="2" x14ac:dyDescent="0.25">
      <c r="A945" s="8" t="s">
        <v>407</v>
      </c>
      <c r="B945" s="8" t="s">
        <v>408</v>
      </c>
      <c r="C945" s="8" t="s">
        <v>35</v>
      </c>
      <c r="D945" s="8" t="s">
        <v>36</v>
      </c>
      <c r="E945" s="9">
        <v>138.96665999999999</v>
      </c>
      <c r="F945" s="10">
        <v>390577.68565238197</v>
      </c>
      <c r="G945" s="10">
        <v>2810.5855437007799</v>
      </c>
      <c r="H945" s="10">
        <v>2568.6733310507102</v>
      </c>
      <c r="I945" s="10">
        <v>2311.8059979456398</v>
      </c>
      <c r="J945" s="10">
        <v>2825.5406641557902</v>
      </c>
      <c r="K945" s="10">
        <v>0</v>
      </c>
    </row>
    <row r="946" spans="1:11" outlineLevel="2" x14ac:dyDescent="0.25">
      <c r="A946" s="8" t="s">
        <v>407</v>
      </c>
      <c r="B946" s="8" t="s">
        <v>408</v>
      </c>
      <c r="C946" s="8" t="s">
        <v>207</v>
      </c>
      <c r="D946" s="8" t="s">
        <v>208</v>
      </c>
      <c r="E946" s="9">
        <v>96.133340000000004</v>
      </c>
      <c r="F946" s="10">
        <v>341147.82569292001</v>
      </c>
      <c r="G946" s="10">
        <v>3548.69419592537</v>
      </c>
      <c r="H946" s="10">
        <v>2944.2522723445099</v>
      </c>
      <c r="I946" s="10">
        <v>2649.8270451100602</v>
      </c>
      <c r="J946" s="10">
        <v>3238.6774995789601</v>
      </c>
      <c r="K946" s="10">
        <v>-29802.940475545802</v>
      </c>
    </row>
    <row r="947" spans="1:11" outlineLevel="2" x14ac:dyDescent="0.25">
      <c r="A947" s="8" t="s">
        <v>407</v>
      </c>
      <c r="B947" s="8" t="s">
        <v>408</v>
      </c>
      <c r="C947" s="8" t="s">
        <v>261</v>
      </c>
      <c r="D947" s="8" t="s">
        <v>262</v>
      </c>
      <c r="E947" s="9">
        <v>50.299990000000001</v>
      </c>
      <c r="F947" s="10">
        <v>139541.82009373399</v>
      </c>
      <c r="G947" s="10">
        <v>2774.1918058777801</v>
      </c>
      <c r="H947" s="10">
        <v>2223.27723264111</v>
      </c>
      <c r="I947" s="10">
        <v>2000.9495093769999</v>
      </c>
      <c r="J947" s="10">
        <v>2445.6049559052199</v>
      </c>
      <c r="K947" s="10">
        <v>-16527.915267751301</v>
      </c>
    </row>
    <row r="948" spans="1:11" outlineLevel="2" x14ac:dyDescent="0.25">
      <c r="A948" s="8" t="s">
        <v>407</v>
      </c>
      <c r="B948" s="8" t="s">
        <v>408</v>
      </c>
      <c r="C948" s="8" t="s">
        <v>37</v>
      </c>
      <c r="D948" s="8" t="s">
        <v>38</v>
      </c>
      <c r="E948" s="9">
        <v>56.6</v>
      </c>
      <c r="F948" s="10">
        <v>114019.72770119899</v>
      </c>
      <c r="G948" s="10">
        <v>2014.4828215759501</v>
      </c>
      <c r="H948" s="10">
        <v>2056.4572371876102</v>
      </c>
      <c r="I948" s="10">
        <v>1850.8115134688501</v>
      </c>
      <c r="J948" s="10">
        <v>2262.1029609063698</v>
      </c>
      <c r="K948" s="10">
        <v>0</v>
      </c>
    </row>
    <row r="949" spans="1:11" outlineLevel="2" x14ac:dyDescent="0.25">
      <c r="A949" s="8" t="s">
        <v>407</v>
      </c>
      <c r="B949" s="8" t="s">
        <v>408</v>
      </c>
      <c r="C949" s="8" t="s">
        <v>39</v>
      </c>
      <c r="D949" s="8" t="s">
        <v>40</v>
      </c>
      <c r="E949" s="9">
        <v>21</v>
      </c>
      <c r="F949" s="10">
        <v>40173.801494778403</v>
      </c>
      <c r="G949" s="10">
        <v>1913.03816641802</v>
      </c>
      <c r="H949" s="10">
        <v>2012.3558318359501</v>
      </c>
      <c r="I949" s="10">
        <v>1811.12024865236</v>
      </c>
      <c r="J949" s="10">
        <v>2213.5914150195499</v>
      </c>
      <c r="K949" s="10">
        <v>0</v>
      </c>
    </row>
    <row r="950" spans="1:11" outlineLevel="2" x14ac:dyDescent="0.25">
      <c r="A950" s="8" t="s">
        <v>407</v>
      </c>
      <c r="B950" s="8" t="s">
        <v>408</v>
      </c>
      <c r="C950" s="8" t="s">
        <v>125</v>
      </c>
      <c r="D950" s="8" t="s">
        <v>126</v>
      </c>
      <c r="E950" s="9">
        <v>3.9</v>
      </c>
      <c r="F950" s="10">
        <v>13587.5088859322</v>
      </c>
      <c r="G950" s="10">
        <v>3483.9766374185201</v>
      </c>
      <c r="H950" s="10">
        <v>1956.277660382</v>
      </c>
      <c r="I950" s="10">
        <v>1760.6498943438</v>
      </c>
      <c r="J950" s="10">
        <v>2151.9054264202</v>
      </c>
      <c r="K950" s="10">
        <v>-5195.0777228934603</v>
      </c>
    </row>
    <row r="951" spans="1:11" outlineLevel="2" x14ac:dyDescent="0.25">
      <c r="A951" s="8" t="s">
        <v>407</v>
      </c>
      <c r="B951" s="8" t="s">
        <v>408</v>
      </c>
      <c r="C951" s="8" t="s">
        <v>41</v>
      </c>
      <c r="D951" s="8" t="s">
        <v>42</v>
      </c>
      <c r="E951" s="9">
        <v>81.233339999999998</v>
      </c>
      <c r="F951" s="10">
        <v>256561.09308218499</v>
      </c>
      <c r="G951" s="10">
        <v>3158.32259368118</v>
      </c>
      <c r="H951" s="10">
        <v>2414.4003711946498</v>
      </c>
      <c r="I951" s="10">
        <v>2172.9603340751801</v>
      </c>
      <c r="J951" s="10">
        <v>2655.8404083141099</v>
      </c>
      <c r="K951" s="10">
        <v>-40818.306207865899</v>
      </c>
    </row>
    <row r="952" spans="1:11" outlineLevel="2" x14ac:dyDescent="0.25">
      <c r="A952" s="8" t="s">
        <v>407</v>
      </c>
      <c r="B952" s="8" t="s">
        <v>408</v>
      </c>
      <c r="C952" s="8" t="s">
        <v>43</v>
      </c>
      <c r="D952" s="8" t="s">
        <v>44</v>
      </c>
      <c r="E952" s="9">
        <v>24.16666</v>
      </c>
      <c r="F952" s="10">
        <v>56793.349222748497</v>
      </c>
      <c r="G952" s="10">
        <v>2350.0702713055298</v>
      </c>
      <c r="H952" s="10">
        <v>2221.6295520260101</v>
      </c>
      <c r="I952" s="10">
        <v>1999.4665968234101</v>
      </c>
      <c r="J952" s="10">
        <v>2443.7925072286098</v>
      </c>
      <c r="K952" s="10">
        <v>0</v>
      </c>
    </row>
    <row r="953" spans="1:11" outlineLevel="2" x14ac:dyDescent="0.25">
      <c r="A953" s="8" t="s">
        <v>407</v>
      </c>
      <c r="B953" s="8" t="s">
        <v>408</v>
      </c>
      <c r="C953" s="8" t="s">
        <v>45</v>
      </c>
      <c r="D953" s="8" t="s">
        <v>46</v>
      </c>
      <c r="E953" s="9">
        <v>50.933329999999998</v>
      </c>
      <c r="F953" s="10">
        <v>130177.993514438</v>
      </c>
      <c r="G953" s="10">
        <v>2555.8508252737001</v>
      </c>
      <c r="H953" s="10">
        <v>2460.3833545479501</v>
      </c>
      <c r="I953" s="10">
        <v>2214.3450190931599</v>
      </c>
      <c r="J953" s="10">
        <v>2706.42169000275</v>
      </c>
      <c r="K953" s="10">
        <v>0</v>
      </c>
    </row>
    <row r="954" spans="1:11" outlineLevel="2" x14ac:dyDescent="0.25">
      <c r="A954" s="8" t="s">
        <v>407</v>
      </c>
      <c r="B954" s="8" t="s">
        <v>408</v>
      </c>
      <c r="C954" s="8" t="s">
        <v>47</v>
      </c>
      <c r="D954" s="8" t="s">
        <v>48</v>
      </c>
      <c r="E954" s="9">
        <v>179.66666000000001</v>
      </c>
      <c r="F954" s="10">
        <v>397378.19103597599</v>
      </c>
      <c r="G954" s="10">
        <v>2211.7525368144302</v>
      </c>
      <c r="H954" s="10">
        <v>1877.40124910073</v>
      </c>
      <c r="I954" s="10">
        <v>1689.6611241906601</v>
      </c>
      <c r="J954" s="10">
        <v>2065.1413740108001</v>
      </c>
      <c r="K954" s="10">
        <v>-26341.1379396435</v>
      </c>
    </row>
    <row r="955" spans="1:11" outlineLevel="2" x14ac:dyDescent="0.25">
      <c r="A955" s="8" t="s">
        <v>407</v>
      </c>
      <c r="B955" s="8" t="s">
        <v>408</v>
      </c>
      <c r="C955" s="8" t="s">
        <v>49</v>
      </c>
      <c r="D955" s="8" t="s">
        <v>50</v>
      </c>
      <c r="E955" s="9">
        <v>67.199920000000006</v>
      </c>
      <c r="F955" s="10">
        <v>344225.46026162599</v>
      </c>
      <c r="G955" s="10">
        <v>5122.4087805703703</v>
      </c>
      <c r="H955" s="10">
        <v>2700.9887771752701</v>
      </c>
      <c r="I955" s="10">
        <v>2430.8898994577498</v>
      </c>
      <c r="J955" s="10">
        <v>2971.0876548927999</v>
      </c>
      <c r="K955" s="10">
        <v>-144568.60753984199</v>
      </c>
    </row>
    <row r="956" spans="1:11" outlineLevel="2" x14ac:dyDescent="0.25">
      <c r="A956" s="8" t="s">
        <v>407</v>
      </c>
      <c r="B956" s="8" t="s">
        <v>408</v>
      </c>
      <c r="C956" s="8" t="s">
        <v>127</v>
      </c>
      <c r="D956" s="8" t="s">
        <v>128</v>
      </c>
      <c r="E956" s="9">
        <v>32.600050000000003</v>
      </c>
      <c r="F956" s="10">
        <v>119556.86369759</v>
      </c>
      <c r="G956" s="10">
        <v>3667.3828321609899</v>
      </c>
      <c r="H956" s="10">
        <v>4757.8150710763102</v>
      </c>
      <c r="I956" s="10">
        <v>4282.03356396868</v>
      </c>
      <c r="J956" s="10">
        <v>5233.5965781839404</v>
      </c>
      <c r="K956" s="10">
        <v>20037.6445894672</v>
      </c>
    </row>
    <row r="957" spans="1:11" outlineLevel="2" x14ac:dyDescent="0.25">
      <c r="A957" s="8" t="s">
        <v>407</v>
      </c>
      <c r="B957" s="8" t="s">
        <v>408</v>
      </c>
      <c r="C957" s="8" t="s">
        <v>209</v>
      </c>
      <c r="D957" s="8" t="s">
        <v>210</v>
      </c>
      <c r="E957" s="9">
        <v>6.8666700000000001</v>
      </c>
      <c r="F957" s="10">
        <v>37236.254058793798</v>
      </c>
      <c r="G957" s="10">
        <v>5422.75281305114</v>
      </c>
      <c r="H957" s="10">
        <v>3998.3488141890698</v>
      </c>
      <c r="I957" s="10">
        <v>3598.51393277017</v>
      </c>
      <c r="J957" s="10">
        <v>4398.1836956079796</v>
      </c>
      <c r="K957" s="10">
        <v>-7035.3780216733803</v>
      </c>
    </row>
    <row r="958" spans="1:11" outlineLevel="2" x14ac:dyDescent="0.25">
      <c r="A958" s="8" t="s">
        <v>407</v>
      </c>
      <c r="B958" s="8" t="s">
        <v>408</v>
      </c>
      <c r="C958" s="8" t="s">
        <v>51</v>
      </c>
      <c r="D958" s="8" t="s">
        <v>52</v>
      </c>
      <c r="E958" s="9">
        <v>5.7000099999999998</v>
      </c>
      <c r="F958" s="10">
        <v>25068.911048947601</v>
      </c>
      <c r="G958" s="10">
        <v>4398.0468541191303</v>
      </c>
      <c r="H958" s="10">
        <v>3011.3457836940702</v>
      </c>
      <c r="I958" s="10">
        <v>2710.2112053246601</v>
      </c>
      <c r="J958" s="10">
        <v>3312.4803620634698</v>
      </c>
      <c r="K958" s="10">
        <v>-6187.7398603821403</v>
      </c>
    </row>
    <row r="959" spans="1:11" outlineLevel="2" x14ac:dyDescent="0.25">
      <c r="A959" s="8" t="s">
        <v>407</v>
      </c>
      <c r="B959" s="8" t="s">
        <v>408</v>
      </c>
      <c r="C959" s="8" t="s">
        <v>53</v>
      </c>
      <c r="D959" s="8" t="s">
        <v>54</v>
      </c>
      <c r="E959" s="9">
        <v>14.2</v>
      </c>
      <c r="F959" s="10">
        <v>44791.868900694302</v>
      </c>
      <c r="G959" s="10">
        <v>3154.3569648376201</v>
      </c>
      <c r="H959" s="10">
        <v>2065.18804336314</v>
      </c>
      <c r="I959" s="10">
        <v>1858.6692390268299</v>
      </c>
      <c r="J959" s="10">
        <v>2271.70684769945</v>
      </c>
      <c r="K959" s="10">
        <v>-12533.631663362001</v>
      </c>
    </row>
    <row r="960" spans="1:11" outlineLevel="2" x14ac:dyDescent="0.25">
      <c r="A960" s="8" t="s">
        <v>407</v>
      </c>
      <c r="B960" s="8" t="s">
        <v>408</v>
      </c>
      <c r="C960" s="8" t="s">
        <v>55</v>
      </c>
      <c r="D960" s="8" t="s">
        <v>56</v>
      </c>
      <c r="E960" s="9">
        <v>60.9</v>
      </c>
      <c r="F960" s="10">
        <v>141710.38083472499</v>
      </c>
      <c r="G960" s="10">
        <v>2326.9356458903999</v>
      </c>
      <c r="H960" s="10">
        <v>2047.20061583039</v>
      </c>
      <c r="I960" s="10">
        <v>1842.48055424735</v>
      </c>
      <c r="J960" s="10">
        <v>2251.92067741343</v>
      </c>
      <c r="K960" s="10">
        <v>-4568.4115802471297</v>
      </c>
    </row>
    <row r="961" spans="1:11" outlineLevel="2" x14ac:dyDescent="0.25">
      <c r="A961" s="8" t="s">
        <v>407</v>
      </c>
      <c r="B961" s="8" t="s">
        <v>408</v>
      </c>
      <c r="C961" s="8" t="s">
        <v>57</v>
      </c>
      <c r="D961" s="8" t="s">
        <v>58</v>
      </c>
      <c r="E961" s="9">
        <v>49.466659999999997</v>
      </c>
      <c r="F961" s="10">
        <v>147704.47269981899</v>
      </c>
      <c r="G961" s="10">
        <v>2985.9398774814999</v>
      </c>
      <c r="H961" s="10">
        <v>1958.2281610053001</v>
      </c>
      <c r="I961" s="10">
        <v>1762.4053449047699</v>
      </c>
      <c r="J961" s="10">
        <v>2154.05097710583</v>
      </c>
      <c r="K961" s="10">
        <v>-41150.765392657297</v>
      </c>
    </row>
    <row r="962" spans="1:11" outlineLevel="2" x14ac:dyDescent="0.25">
      <c r="A962" s="8" t="s">
        <v>407</v>
      </c>
      <c r="B962" s="8" t="s">
        <v>408</v>
      </c>
      <c r="C962" s="8" t="s">
        <v>59</v>
      </c>
      <c r="D962" s="8" t="s">
        <v>60</v>
      </c>
      <c r="E962" s="9">
        <v>20.399999999999999</v>
      </c>
      <c r="F962" s="10">
        <v>54673.254253400701</v>
      </c>
      <c r="G962" s="10">
        <v>2680.0614830098398</v>
      </c>
      <c r="H962" s="10">
        <v>1972.1119727370401</v>
      </c>
      <c r="I962" s="10">
        <v>1774.9007754633401</v>
      </c>
      <c r="J962" s="10">
        <v>2169.3231700107499</v>
      </c>
      <c r="K962" s="10">
        <v>-10419.0615851814</v>
      </c>
    </row>
    <row r="963" spans="1:11" outlineLevel="2" x14ac:dyDescent="0.25">
      <c r="A963" s="8" t="s">
        <v>407</v>
      </c>
      <c r="B963" s="8" t="s">
        <v>408</v>
      </c>
      <c r="C963" s="8" t="s">
        <v>61</v>
      </c>
      <c r="D963" s="8" t="s">
        <v>62</v>
      </c>
      <c r="E963" s="9">
        <v>123.46666999999999</v>
      </c>
      <c r="F963" s="10">
        <v>303813.07278462203</v>
      </c>
      <c r="G963" s="10">
        <v>2460.6889679994001</v>
      </c>
      <c r="H963" s="10">
        <v>2036.61658577604</v>
      </c>
      <c r="I963" s="10">
        <v>1832.9549271984399</v>
      </c>
      <c r="J963" s="10">
        <v>2240.2782443536498</v>
      </c>
      <c r="K963" s="10">
        <v>-27213.3780808312</v>
      </c>
    </row>
    <row r="964" spans="1:11" outlineLevel="2" x14ac:dyDescent="0.25">
      <c r="A964" s="8" t="s">
        <v>407</v>
      </c>
      <c r="B964" s="8" t="s">
        <v>408</v>
      </c>
      <c r="C964" s="8" t="s">
        <v>211</v>
      </c>
      <c r="D964" s="8" t="s">
        <v>212</v>
      </c>
      <c r="E964" s="9">
        <v>21.866679999999999</v>
      </c>
      <c r="F964" s="10">
        <v>101368.08856962201</v>
      </c>
      <c r="G964" s="10">
        <v>4635.7329310906698</v>
      </c>
      <c r="H964" s="10">
        <v>4630.7798498632901</v>
      </c>
      <c r="I964" s="10">
        <v>4167.7018648769599</v>
      </c>
      <c r="J964" s="10">
        <v>5093.8578348496203</v>
      </c>
      <c r="K964" s="10">
        <v>0</v>
      </c>
    </row>
    <row r="965" spans="1:11" outlineLevel="2" x14ac:dyDescent="0.25">
      <c r="A965" s="8" t="s">
        <v>407</v>
      </c>
      <c r="B965" s="8" t="s">
        <v>408</v>
      </c>
      <c r="C965" s="8" t="s">
        <v>63</v>
      </c>
      <c r="D965" s="8" t="s">
        <v>64</v>
      </c>
      <c r="E965" s="9">
        <v>88.19999</v>
      </c>
      <c r="F965" s="10">
        <v>289184.933204967</v>
      </c>
      <c r="G965" s="10">
        <v>3278.7411110246999</v>
      </c>
      <c r="H965" s="10">
        <v>3337.9568603881498</v>
      </c>
      <c r="I965" s="10">
        <v>3004.1611743493399</v>
      </c>
      <c r="J965" s="10">
        <v>3671.7525464269702</v>
      </c>
      <c r="K965" s="10">
        <v>0</v>
      </c>
    </row>
    <row r="966" spans="1:11" outlineLevel="2" x14ac:dyDescent="0.25">
      <c r="A966" s="8" t="s">
        <v>407</v>
      </c>
      <c r="B966" s="8" t="s">
        <v>408</v>
      </c>
      <c r="C966" s="8" t="s">
        <v>317</v>
      </c>
      <c r="D966" s="8" t="s">
        <v>318</v>
      </c>
      <c r="E966" s="9">
        <v>33.299999999999997</v>
      </c>
      <c r="F966" s="10">
        <v>86247.9446789426</v>
      </c>
      <c r="G966" s="10">
        <v>2590.0283687370102</v>
      </c>
      <c r="H966" s="10">
        <v>3409.8192036426999</v>
      </c>
      <c r="I966" s="10">
        <v>3068.8372832784298</v>
      </c>
      <c r="J966" s="10">
        <v>3750.80112400697</v>
      </c>
      <c r="K966" s="10">
        <v>15944.336854229001</v>
      </c>
    </row>
    <row r="967" spans="1:11" outlineLevel="2" x14ac:dyDescent="0.25">
      <c r="A967" s="8" t="s">
        <v>407</v>
      </c>
      <c r="B967" s="8" t="s">
        <v>408</v>
      </c>
      <c r="C967" s="8" t="s">
        <v>213</v>
      </c>
      <c r="D967" s="8" t="s">
        <v>214</v>
      </c>
      <c r="E967" s="9">
        <v>29.2</v>
      </c>
      <c r="F967" s="10">
        <v>127402.539240179</v>
      </c>
      <c r="G967" s="10">
        <v>4363.1006589102399</v>
      </c>
      <c r="H967" s="10">
        <v>3410.4784524155898</v>
      </c>
      <c r="I967" s="10">
        <v>3069.4306071740298</v>
      </c>
      <c r="J967" s="10">
        <v>3751.5262976571498</v>
      </c>
      <c r="K967" s="10">
        <v>-17857.971348590301</v>
      </c>
    </row>
    <row r="968" spans="1:11" outlineLevel="2" x14ac:dyDescent="0.25">
      <c r="A968" s="8" t="s">
        <v>407</v>
      </c>
      <c r="B968" s="8" t="s">
        <v>408</v>
      </c>
      <c r="C968" s="8" t="s">
        <v>325</v>
      </c>
      <c r="D968" s="8" t="s">
        <v>326</v>
      </c>
      <c r="E968" s="9">
        <v>151.76664</v>
      </c>
      <c r="F968" s="10">
        <v>564466.15978955396</v>
      </c>
      <c r="G968" s="10">
        <v>3719.30326578722</v>
      </c>
      <c r="H968" s="10">
        <v>3853.5919754393999</v>
      </c>
      <c r="I968" s="10">
        <v>3468.23277789546</v>
      </c>
      <c r="J968" s="10">
        <v>4238.9511729833403</v>
      </c>
      <c r="K968" s="10">
        <v>0</v>
      </c>
    </row>
    <row r="969" spans="1:11" outlineLevel="2" x14ac:dyDescent="0.25">
      <c r="A969" s="8" t="s">
        <v>407</v>
      </c>
      <c r="B969" s="8" t="s">
        <v>408</v>
      </c>
      <c r="C969" s="8" t="s">
        <v>67</v>
      </c>
      <c r="D969" s="8" t="s">
        <v>68</v>
      </c>
      <c r="E969" s="9">
        <v>37.4</v>
      </c>
      <c r="F969" s="10">
        <v>156379.09124161501</v>
      </c>
      <c r="G969" s="10">
        <v>4181.2591241073596</v>
      </c>
      <c r="H969" s="10">
        <v>4350.7559744522196</v>
      </c>
      <c r="I969" s="10">
        <v>3915.6803770070001</v>
      </c>
      <c r="J969" s="10">
        <v>4785.83157189744</v>
      </c>
      <c r="K969" s="10">
        <v>0</v>
      </c>
    </row>
    <row r="970" spans="1:11" outlineLevel="2" x14ac:dyDescent="0.25">
      <c r="A970" s="8" t="s">
        <v>407</v>
      </c>
      <c r="B970" s="8" t="s">
        <v>408</v>
      </c>
      <c r="C970" s="8" t="s">
        <v>243</v>
      </c>
      <c r="D970" s="8" t="s">
        <v>244</v>
      </c>
      <c r="E970" s="9">
        <v>61.83334</v>
      </c>
      <c r="F970" s="10">
        <v>252454.62561486501</v>
      </c>
      <c r="G970" s="10">
        <v>4082.8236937365</v>
      </c>
      <c r="H970" s="10">
        <v>3597.8377970087899</v>
      </c>
      <c r="I970" s="10">
        <v>3238.0540173079098</v>
      </c>
      <c r="J970" s="10">
        <v>3957.6215767096701</v>
      </c>
      <c r="K970" s="10">
        <v>-7741.66507083956</v>
      </c>
    </row>
    <row r="971" spans="1:11" outlineLevel="2" x14ac:dyDescent="0.25">
      <c r="A971" s="8" t="s">
        <v>407</v>
      </c>
      <c r="B971" s="8" t="s">
        <v>408</v>
      </c>
      <c r="C971" s="8" t="s">
        <v>274</v>
      </c>
      <c r="D971" s="8" t="s">
        <v>275</v>
      </c>
      <c r="E971" s="9">
        <v>13.83333</v>
      </c>
      <c r="F971" s="10">
        <v>109522.912321096</v>
      </c>
      <c r="G971" s="10">
        <v>7917.3208707589802</v>
      </c>
      <c r="H971" s="10">
        <v>6084.30746845465</v>
      </c>
      <c r="I971" s="10">
        <v>5475.8767216091801</v>
      </c>
      <c r="J971" s="10">
        <v>6692.7382153001099</v>
      </c>
      <c r="K971" s="10">
        <v>-16940.0559852388</v>
      </c>
    </row>
    <row r="972" spans="1:11" outlineLevel="2" x14ac:dyDescent="0.25">
      <c r="A972" s="8" t="s">
        <v>407</v>
      </c>
      <c r="B972" s="8" t="s">
        <v>408</v>
      </c>
      <c r="C972" s="8" t="s">
        <v>135</v>
      </c>
      <c r="D972" s="8" t="s">
        <v>136</v>
      </c>
      <c r="E972" s="9">
        <v>0.43332999999999999</v>
      </c>
      <c r="F972" s="10">
        <v>10661.909337373199</v>
      </c>
      <c r="G972" s="10">
        <v>24604.5954292877</v>
      </c>
      <c r="H972" s="10">
        <v>3421.8460166066502</v>
      </c>
      <c r="I972" s="10">
        <v>3079.6614149459801</v>
      </c>
      <c r="J972" s="10">
        <v>3764.0306182673098</v>
      </c>
      <c r="K972" s="10">
        <v>-9030.8419495594608</v>
      </c>
    </row>
    <row r="973" spans="1:11" outlineLevel="2" x14ac:dyDescent="0.25">
      <c r="A973" s="8" t="s">
        <v>407</v>
      </c>
      <c r="B973" s="8" t="s">
        <v>408</v>
      </c>
      <c r="C973" s="8" t="s">
        <v>73</v>
      </c>
      <c r="D973" s="8" t="s">
        <v>74</v>
      </c>
      <c r="E973" s="9">
        <v>104.53333000000001</v>
      </c>
      <c r="F973" s="10">
        <v>350493.94323956198</v>
      </c>
      <c r="G973" s="10">
        <v>3352.93961494924</v>
      </c>
      <c r="H973" s="10">
        <v>3022.3540543352301</v>
      </c>
      <c r="I973" s="10">
        <v>2720.1186489017</v>
      </c>
      <c r="J973" s="10">
        <v>3324.5894597687502</v>
      </c>
      <c r="K973" s="10">
        <v>-2963.5361270333901</v>
      </c>
    </row>
    <row r="974" spans="1:11" outlineLevel="2" x14ac:dyDescent="0.25">
      <c r="A974" s="8" t="s">
        <v>407</v>
      </c>
      <c r="B974" s="8" t="s">
        <v>408</v>
      </c>
      <c r="C974" s="8" t="s">
        <v>75</v>
      </c>
      <c r="D974" s="8" t="s">
        <v>76</v>
      </c>
      <c r="E974" s="9">
        <v>21.66667</v>
      </c>
      <c r="F974" s="10">
        <v>50801.802461567</v>
      </c>
      <c r="G974" s="10">
        <v>2344.6982144264498</v>
      </c>
      <c r="H974" s="10">
        <v>3334.5686858680801</v>
      </c>
      <c r="I974" s="10">
        <v>3001.1118172812699</v>
      </c>
      <c r="J974" s="10">
        <v>3668.02555445489</v>
      </c>
      <c r="K974" s="10">
        <v>14222.2969165666</v>
      </c>
    </row>
    <row r="975" spans="1:11" outlineLevel="2" x14ac:dyDescent="0.25">
      <c r="A975" s="8" t="s">
        <v>407</v>
      </c>
      <c r="B975" s="8" t="s">
        <v>408</v>
      </c>
      <c r="C975" s="8" t="s">
        <v>79</v>
      </c>
      <c r="D975" s="8" t="s">
        <v>80</v>
      </c>
      <c r="E975" s="9">
        <v>28.566669999999998</v>
      </c>
      <c r="F975" s="10">
        <v>133418.50870976</v>
      </c>
      <c r="G975" s="10">
        <v>4670.4256642359596</v>
      </c>
      <c r="H975" s="10">
        <v>4775.7767619612396</v>
      </c>
      <c r="I975" s="10">
        <v>4298.1990857651199</v>
      </c>
      <c r="J975" s="10">
        <v>5253.3544381573602</v>
      </c>
      <c r="K975" s="10">
        <v>0</v>
      </c>
    </row>
    <row r="976" spans="1:11" outlineLevel="2" x14ac:dyDescent="0.25">
      <c r="A976" s="8" t="s">
        <v>407</v>
      </c>
      <c r="B976" s="8" t="s">
        <v>408</v>
      </c>
      <c r="C976" s="8" t="s">
        <v>81</v>
      </c>
      <c r="D976" s="8" t="s">
        <v>82</v>
      </c>
      <c r="E976" s="9">
        <v>3.7</v>
      </c>
      <c r="F976" s="10">
        <v>17116.883989017599</v>
      </c>
      <c r="G976" s="10">
        <v>4626.1848618966496</v>
      </c>
      <c r="H976" s="10">
        <v>3047.01837884311</v>
      </c>
      <c r="I976" s="10">
        <v>2742.3165409588</v>
      </c>
      <c r="J976" s="10">
        <v>3351.7202167274199</v>
      </c>
      <c r="K976" s="10">
        <v>-4715.5191871261504</v>
      </c>
    </row>
    <row r="977" spans="1:11" outlineLevel="2" x14ac:dyDescent="0.25">
      <c r="A977" s="8" t="s">
        <v>407</v>
      </c>
      <c r="B977" s="8" t="s">
        <v>408</v>
      </c>
      <c r="C977" s="8" t="s">
        <v>215</v>
      </c>
      <c r="D977" s="8" t="s">
        <v>216</v>
      </c>
      <c r="E977" s="9">
        <v>9.1333400000000005</v>
      </c>
      <c r="F977" s="10">
        <v>60564.707784732098</v>
      </c>
      <c r="G977" s="10">
        <v>6631.1675449213699</v>
      </c>
      <c r="H977" s="10">
        <v>5405.1237226173998</v>
      </c>
      <c r="I977" s="10">
        <v>4864.6113503556599</v>
      </c>
      <c r="J977" s="10">
        <v>5945.6360948791398</v>
      </c>
      <c r="K977" s="10">
        <v>-6261.1918139286399</v>
      </c>
    </row>
    <row r="978" spans="1:11" outlineLevel="2" x14ac:dyDescent="0.25">
      <c r="A978" s="8" t="s">
        <v>407</v>
      </c>
      <c r="B978" s="8" t="s">
        <v>408</v>
      </c>
      <c r="C978" s="8" t="s">
        <v>251</v>
      </c>
      <c r="D978" s="8" t="s">
        <v>252</v>
      </c>
      <c r="E978" s="9">
        <v>3.5333299999999999</v>
      </c>
      <c r="F978" s="10">
        <v>5663.1297392566803</v>
      </c>
      <c r="G978" s="10">
        <v>1602.77407976517</v>
      </c>
      <c r="H978" s="10">
        <v>2688.2898665984799</v>
      </c>
      <c r="I978" s="10">
        <v>2419.4608799386301</v>
      </c>
      <c r="J978" s="10">
        <v>2957.1188532583301</v>
      </c>
      <c r="K978" s="10">
        <v>2885.6239716568998</v>
      </c>
    </row>
    <row r="979" spans="1:11" outlineLevel="2" x14ac:dyDescent="0.25">
      <c r="A979" s="8" t="s">
        <v>407</v>
      </c>
      <c r="B979" s="8" t="s">
        <v>408</v>
      </c>
      <c r="C979" s="8" t="s">
        <v>217</v>
      </c>
      <c r="D979" s="8" t="s">
        <v>218</v>
      </c>
      <c r="E979" s="9">
        <v>34.100009999999997</v>
      </c>
      <c r="F979" s="10">
        <v>120704.855432461</v>
      </c>
      <c r="G979" s="10">
        <v>3539.7307928197501</v>
      </c>
      <c r="H979" s="10">
        <v>3855.1025225434701</v>
      </c>
      <c r="I979" s="10">
        <v>3469.5922702891298</v>
      </c>
      <c r="J979" s="10">
        <v>4240.6127747978198</v>
      </c>
      <c r="K979" s="10">
        <v>0</v>
      </c>
    </row>
    <row r="980" spans="1:11" outlineLevel="2" x14ac:dyDescent="0.25">
      <c r="A980" s="8" t="s">
        <v>407</v>
      </c>
      <c r="B980" s="8" t="s">
        <v>408</v>
      </c>
      <c r="C980" s="8" t="s">
        <v>223</v>
      </c>
      <c r="D980" s="8" t="s">
        <v>224</v>
      </c>
      <c r="E980" s="9">
        <v>23.299980000000001</v>
      </c>
      <c r="F980" s="10">
        <v>91402.108733520799</v>
      </c>
      <c r="G980" s="10">
        <v>3922.8406519456598</v>
      </c>
      <c r="H980" s="10">
        <v>4860.4590529301704</v>
      </c>
      <c r="I980" s="10">
        <v>4374.4131476371504</v>
      </c>
      <c r="J980" s="10">
        <v>5346.5049582231904</v>
      </c>
      <c r="K980" s="10">
        <v>10521.6301181619</v>
      </c>
    </row>
    <row r="981" spans="1:11" outlineLevel="2" x14ac:dyDescent="0.25">
      <c r="A981" s="8" t="s">
        <v>407</v>
      </c>
      <c r="B981" s="8" t="s">
        <v>408</v>
      </c>
      <c r="C981" s="8" t="s">
        <v>187</v>
      </c>
      <c r="D981" s="8" t="s">
        <v>188</v>
      </c>
      <c r="E981" s="9">
        <v>13.26667</v>
      </c>
      <c r="F981" s="10">
        <v>41651.876709790202</v>
      </c>
      <c r="G981" s="10">
        <v>3139.5879078766702</v>
      </c>
      <c r="H981" s="10">
        <v>3145.94193320155</v>
      </c>
      <c r="I981" s="10">
        <v>2831.3477398813902</v>
      </c>
      <c r="J981" s="10">
        <v>3460.5361265217002</v>
      </c>
      <c r="K981" s="10">
        <v>0</v>
      </c>
    </row>
    <row r="982" spans="1:11" outlineLevel="2" x14ac:dyDescent="0.25">
      <c r="A982" s="8" t="s">
        <v>407</v>
      </c>
      <c r="B982" s="8" t="s">
        <v>408</v>
      </c>
      <c r="C982" s="8" t="s">
        <v>411</v>
      </c>
      <c r="D982" s="8" t="s">
        <v>412</v>
      </c>
      <c r="E982" s="9">
        <v>1.8</v>
      </c>
      <c r="F982" s="10">
        <v>7884.3815454260903</v>
      </c>
      <c r="G982" s="10">
        <v>4380.2119696811596</v>
      </c>
      <c r="H982" s="10">
        <v>4380.2119696811596</v>
      </c>
      <c r="I982" s="10">
        <v>3942.1907727130401</v>
      </c>
      <c r="J982" s="10">
        <v>4818.2331666492801</v>
      </c>
      <c r="K982" s="10">
        <v>0</v>
      </c>
    </row>
    <row r="983" spans="1:11" outlineLevel="2" x14ac:dyDescent="0.25">
      <c r="A983" s="8" t="s">
        <v>407</v>
      </c>
      <c r="B983" s="8" t="s">
        <v>408</v>
      </c>
      <c r="C983" s="8" t="s">
        <v>85</v>
      </c>
      <c r="D983" s="8" t="s">
        <v>86</v>
      </c>
      <c r="E983" s="9">
        <v>77.8</v>
      </c>
      <c r="F983" s="10">
        <v>448808.49818188098</v>
      </c>
      <c r="G983" s="10">
        <v>5768.7467632632597</v>
      </c>
      <c r="H983" s="10">
        <v>5799.8926207394197</v>
      </c>
      <c r="I983" s="10">
        <v>5219.9033586654796</v>
      </c>
      <c r="J983" s="10">
        <v>6379.8818828133599</v>
      </c>
      <c r="K983" s="10">
        <v>0</v>
      </c>
    </row>
    <row r="984" spans="1:11" outlineLevel="2" x14ac:dyDescent="0.25">
      <c r="A984" s="8" t="s">
        <v>407</v>
      </c>
      <c r="B984" s="8" t="s">
        <v>408</v>
      </c>
      <c r="C984" s="8" t="s">
        <v>87</v>
      </c>
      <c r="D984" s="8" t="s">
        <v>88</v>
      </c>
      <c r="E984" s="9">
        <v>67.03331</v>
      </c>
      <c r="F984" s="10">
        <v>381811.95785176702</v>
      </c>
      <c r="G984" s="10">
        <v>5695.8541634266103</v>
      </c>
      <c r="H984" s="10">
        <v>4703.42057635521</v>
      </c>
      <c r="I984" s="10">
        <v>4233.0785187196898</v>
      </c>
      <c r="J984" s="10">
        <v>5173.7626339907301</v>
      </c>
      <c r="K984" s="10">
        <v>-34997.523341049702</v>
      </c>
    </row>
    <row r="985" spans="1:11" outlineLevel="2" x14ac:dyDescent="0.25">
      <c r="A985" s="8" t="s">
        <v>407</v>
      </c>
      <c r="B985" s="8" t="s">
        <v>408</v>
      </c>
      <c r="C985" s="8" t="s">
        <v>89</v>
      </c>
      <c r="D985" s="8" t="s">
        <v>90</v>
      </c>
      <c r="E985" s="9">
        <v>36.166670000000003</v>
      </c>
      <c r="F985" s="10">
        <v>182288.03446355299</v>
      </c>
      <c r="G985" s="10">
        <v>5040.2216865294304</v>
      </c>
      <c r="H985" s="10">
        <v>3680.8475344759099</v>
      </c>
      <c r="I985" s="10">
        <v>3312.7627810283202</v>
      </c>
      <c r="J985" s="10">
        <v>4048.9322879235001</v>
      </c>
      <c r="K985" s="10">
        <v>-35851.6365538791</v>
      </c>
    </row>
    <row r="986" spans="1:11" outlineLevel="2" x14ac:dyDescent="0.25">
      <c r="A986" s="8" t="s">
        <v>407</v>
      </c>
      <c r="B986" s="8" t="s">
        <v>408</v>
      </c>
      <c r="C986" s="8" t="s">
        <v>91</v>
      </c>
      <c r="D986" s="8" t="s">
        <v>92</v>
      </c>
      <c r="E986" s="9">
        <v>16.433330000000002</v>
      </c>
      <c r="F986" s="10">
        <v>44676.299252584497</v>
      </c>
      <c r="G986" s="10">
        <v>2718.6394511997601</v>
      </c>
      <c r="H986" s="10">
        <v>2549.0729910762602</v>
      </c>
      <c r="I986" s="10">
        <v>2294.1656919686302</v>
      </c>
      <c r="J986" s="10">
        <v>2803.9802901838798</v>
      </c>
      <c r="K986" s="10">
        <v>0</v>
      </c>
    </row>
    <row r="987" spans="1:11" outlineLevel="2" x14ac:dyDescent="0.25">
      <c r="A987" s="8" t="s">
        <v>407</v>
      </c>
      <c r="B987" s="8" t="s">
        <v>408</v>
      </c>
      <c r="C987" s="8" t="s">
        <v>93</v>
      </c>
      <c r="D987" s="8" t="s">
        <v>94</v>
      </c>
      <c r="E987" s="9">
        <v>12.8</v>
      </c>
      <c r="F987" s="10">
        <v>92376.065177415599</v>
      </c>
      <c r="G987" s="10">
        <v>7216.8800919856003</v>
      </c>
      <c r="H987" s="10">
        <v>2202.5464281581799</v>
      </c>
      <c r="I987" s="10">
        <v>1982.2917853423601</v>
      </c>
      <c r="J987" s="10">
        <v>2422.8010709740001</v>
      </c>
      <c r="K987" s="10">
        <v>-61364.211468948502</v>
      </c>
    </row>
    <row r="988" spans="1:11" outlineLevel="2" x14ac:dyDescent="0.25">
      <c r="A988" s="8" t="s">
        <v>407</v>
      </c>
      <c r="B988" s="8" t="s">
        <v>408</v>
      </c>
      <c r="C988" s="8" t="s">
        <v>95</v>
      </c>
      <c r="D988" s="8" t="s">
        <v>96</v>
      </c>
      <c r="E988" s="9">
        <v>21.900010000000002</v>
      </c>
      <c r="F988" s="10">
        <v>84096.283981362998</v>
      </c>
      <c r="G988" s="10">
        <v>3840.0112137557498</v>
      </c>
      <c r="H988" s="10">
        <v>2896.6255312448302</v>
      </c>
      <c r="I988" s="10">
        <v>2606.9629781203498</v>
      </c>
      <c r="J988" s="10">
        <v>3186.2880843693201</v>
      </c>
      <c r="K988" s="10">
        <v>-14316.5430707941</v>
      </c>
    </row>
    <row r="989" spans="1:11" outlineLevel="2" x14ac:dyDescent="0.25">
      <c r="A989" s="8" t="s">
        <v>407</v>
      </c>
      <c r="B989" s="8" t="s">
        <v>408</v>
      </c>
      <c r="C989" s="8" t="s">
        <v>97</v>
      </c>
      <c r="D989" s="8" t="s">
        <v>98</v>
      </c>
      <c r="E989" s="9">
        <v>31.2</v>
      </c>
      <c r="F989" s="10">
        <v>141082.18862823301</v>
      </c>
      <c r="G989" s="10">
        <v>4521.8650201356604</v>
      </c>
      <c r="H989" s="10">
        <v>3335.7816642231001</v>
      </c>
      <c r="I989" s="10">
        <v>3002.20349780079</v>
      </c>
      <c r="J989" s="10">
        <v>3669.3598306454201</v>
      </c>
      <c r="K989" s="10">
        <v>-26598.1619120957</v>
      </c>
    </row>
    <row r="990" spans="1:11" outlineLevel="2" x14ac:dyDescent="0.25">
      <c r="A990" s="8" t="s">
        <v>407</v>
      </c>
      <c r="B990" s="8" t="s">
        <v>408</v>
      </c>
      <c r="C990" s="8" t="s">
        <v>229</v>
      </c>
      <c r="D990" s="8" t="s">
        <v>230</v>
      </c>
      <c r="E990" s="9">
        <v>0.8</v>
      </c>
      <c r="F990" s="10">
        <v>5184.4910328035403</v>
      </c>
      <c r="G990" s="10">
        <v>6480.6137910044299</v>
      </c>
      <c r="H990" s="10">
        <v>5163.0997020729301</v>
      </c>
      <c r="I990" s="10">
        <v>4646.7897318656296</v>
      </c>
      <c r="J990" s="10">
        <v>5679.4096722802196</v>
      </c>
      <c r="K990" s="10">
        <v>-640.96329497936699</v>
      </c>
    </row>
    <row r="991" spans="1:11" outlineLevel="2" x14ac:dyDescent="0.25">
      <c r="A991" s="8" t="s">
        <v>407</v>
      </c>
      <c r="B991" s="8" t="s">
        <v>408</v>
      </c>
      <c r="C991" s="8" t="s">
        <v>157</v>
      </c>
      <c r="D991" s="8" t="s">
        <v>158</v>
      </c>
      <c r="E991" s="9">
        <v>3.23333</v>
      </c>
      <c r="F991" s="10">
        <v>10811.3682597692</v>
      </c>
      <c r="G991" s="10">
        <v>3343.72558933645</v>
      </c>
      <c r="H991" s="10">
        <v>2896.3719102738401</v>
      </c>
      <c r="I991" s="10">
        <v>2606.7347192464499</v>
      </c>
      <c r="J991" s="10">
        <v>3186.0091013012202</v>
      </c>
      <c r="K991" s="10">
        <v>-509.949452258961</v>
      </c>
    </row>
    <row r="992" spans="1:11" outlineLevel="2" x14ac:dyDescent="0.25">
      <c r="A992" s="8" t="s">
        <v>407</v>
      </c>
      <c r="B992" s="8" t="s">
        <v>408</v>
      </c>
      <c r="C992" s="8" t="s">
        <v>101</v>
      </c>
      <c r="D992" s="8" t="s">
        <v>102</v>
      </c>
      <c r="E992" s="9">
        <v>95.666669999999996</v>
      </c>
      <c r="F992" s="10">
        <v>185117.10904812301</v>
      </c>
      <c r="G992" s="10">
        <v>1935.02197837683</v>
      </c>
      <c r="H992" s="10">
        <v>2000.4191262797101</v>
      </c>
      <c r="I992" s="10">
        <v>1800.37721365174</v>
      </c>
      <c r="J992" s="10">
        <v>2200.4610389076802</v>
      </c>
      <c r="K992" s="10">
        <v>0</v>
      </c>
    </row>
    <row r="993" spans="1:11" outlineLevel="1" x14ac:dyDescent="0.25">
      <c r="A993" s="8"/>
      <c r="B993" s="11" t="s">
        <v>441</v>
      </c>
      <c r="C993" s="8"/>
      <c r="D993" s="8"/>
      <c r="E993" s="9"/>
      <c r="F993" s="10">
        <f>SUBTOTAL(9,F925:F992)</f>
        <v>11670269.371264743</v>
      </c>
      <c r="G993" s="10"/>
      <c r="H993" s="10"/>
      <c r="I993" s="10"/>
      <c r="J993" s="10"/>
      <c r="K993" s="10">
        <f>SUBTOTAL(9,K925:K992)</f>
        <v>-1031927.4920537169</v>
      </c>
    </row>
    <row r="994" spans="1:11" outlineLevel="2" x14ac:dyDescent="0.25">
      <c r="A994" s="8" t="s">
        <v>349</v>
      </c>
      <c r="B994" s="8" t="s">
        <v>350</v>
      </c>
      <c r="C994" s="8" t="s">
        <v>351</v>
      </c>
      <c r="D994" s="8" t="s">
        <v>352</v>
      </c>
      <c r="E994" s="9">
        <v>4.5333300000000003</v>
      </c>
      <c r="F994" s="10">
        <v>47689.907492036204</v>
      </c>
      <c r="G994" s="10">
        <v>10519.840270184701</v>
      </c>
      <c r="H994" s="10">
        <v>4907.7555359681801</v>
      </c>
      <c r="I994" s="10">
        <v>4416.9799823713602</v>
      </c>
      <c r="J994" s="10">
        <v>5398.531089565</v>
      </c>
      <c r="K994" s="10">
        <v>-23216.584547778501</v>
      </c>
    </row>
    <row r="995" spans="1:11" outlineLevel="2" x14ac:dyDescent="0.25">
      <c r="A995" s="8" t="s">
        <v>349</v>
      </c>
      <c r="B995" s="8" t="s">
        <v>350</v>
      </c>
      <c r="C995" s="8" t="s">
        <v>333</v>
      </c>
      <c r="D995" s="8" t="s">
        <v>334</v>
      </c>
      <c r="E995" s="9">
        <v>24.099989999999998</v>
      </c>
      <c r="F995" s="10">
        <v>57127.1358749551</v>
      </c>
      <c r="G995" s="10">
        <v>2370.4215593016902</v>
      </c>
      <c r="H995" s="10">
        <v>3481.40852624942</v>
      </c>
      <c r="I995" s="10">
        <v>3133.2676736244798</v>
      </c>
      <c r="J995" s="10">
        <v>3829.5493788743602</v>
      </c>
      <c r="K995" s="10">
        <v>18384.583726718101</v>
      </c>
    </row>
    <row r="996" spans="1:11" outlineLevel="2" x14ac:dyDescent="0.25">
      <c r="A996" s="8" t="s">
        <v>349</v>
      </c>
      <c r="B996" s="8" t="s">
        <v>350</v>
      </c>
      <c r="C996" s="8" t="s">
        <v>9</v>
      </c>
      <c r="D996" s="8" t="s">
        <v>10</v>
      </c>
      <c r="E996" s="9">
        <v>57.38</v>
      </c>
      <c r="F996" s="10">
        <v>165222.44036073401</v>
      </c>
      <c r="G996" s="10">
        <v>2879.4430177890199</v>
      </c>
      <c r="H996" s="10">
        <v>2242.6011927803102</v>
      </c>
      <c r="I996" s="10">
        <v>2018.3410735022801</v>
      </c>
      <c r="J996" s="10">
        <v>2466.86131205834</v>
      </c>
      <c r="K996" s="10">
        <v>-23673.9382748264</v>
      </c>
    </row>
    <row r="997" spans="1:11" outlineLevel="2" x14ac:dyDescent="0.25">
      <c r="A997" s="8" t="s">
        <v>349</v>
      </c>
      <c r="B997" s="8" t="s">
        <v>350</v>
      </c>
      <c r="C997" s="8" t="s">
        <v>11</v>
      </c>
      <c r="D997" s="8" t="s">
        <v>12</v>
      </c>
      <c r="E997" s="9">
        <v>25.13</v>
      </c>
      <c r="F997" s="10">
        <v>67833.240575333693</v>
      </c>
      <c r="G997" s="10">
        <v>2699.2932978644499</v>
      </c>
      <c r="H997" s="10">
        <v>3192.4269669210398</v>
      </c>
      <c r="I997" s="10">
        <v>2873.18427022893</v>
      </c>
      <c r="J997" s="10">
        <v>3511.6696636131401</v>
      </c>
      <c r="K997" s="10">
        <v>4369.88013551934</v>
      </c>
    </row>
    <row r="998" spans="1:11" outlineLevel="2" x14ac:dyDescent="0.25">
      <c r="A998" s="8" t="s">
        <v>349</v>
      </c>
      <c r="B998" s="8" t="s">
        <v>350</v>
      </c>
      <c r="C998" s="8" t="s">
        <v>197</v>
      </c>
      <c r="D998" s="8" t="s">
        <v>198</v>
      </c>
      <c r="E998" s="9">
        <v>31.433340000000001</v>
      </c>
      <c r="F998" s="10">
        <v>158503.773986694</v>
      </c>
      <c r="G998" s="10">
        <v>5042.5368092189401</v>
      </c>
      <c r="H998" s="10">
        <v>3742.7497954778901</v>
      </c>
      <c r="I998" s="10">
        <v>3368.4748159300998</v>
      </c>
      <c r="J998" s="10">
        <v>4117.0247750256804</v>
      </c>
      <c r="K998" s="10">
        <v>-29091.9344448884</v>
      </c>
    </row>
    <row r="999" spans="1:11" outlineLevel="2" x14ac:dyDescent="0.25">
      <c r="A999" s="8" t="s">
        <v>349</v>
      </c>
      <c r="B999" s="8" t="s">
        <v>350</v>
      </c>
      <c r="C999" s="8" t="s">
        <v>15</v>
      </c>
      <c r="D999" s="8" t="s">
        <v>16</v>
      </c>
      <c r="E999" s="9">
        <v>28.066659999999999</v>
      </c>
      <c r="F999" s="10">
        <v>134151.913772728</v>
      </c>
      <c r="G999" s="10">
        <v>4779.7605334132604</v>
      </c>
      <c r="H999" s="10">
        <v>2921.4364079766301</v>
      </c>
      <c r="I999" s="10">
        <v>2629.2927671789598</v>
      </c>
      <c r="J999" s="10">
        <v>3213.5800487742899</v>
      </c>
      <c r="K999" s="10">
        <v>-43957.455160997197</v>
      </c>
    </row>
    <row r="1000" spans="1:11" outlineLevel="2" x14ac:dyDescent="0.25">
      <c r="A1000" s="8" t="s">
        <v>349</v>
      </c>
      <c r="B1000" s="8" t="s">
        <v>350</v>
      </c>
      <c r="C1000" s="8" t="s">
        <v>113</v>
      </c>
      <c r="D1000" s="8" t="s">
        <v>114</v>
      </c>
      <c r="E1000" s="9">
        <v>28.5</v>
      </c>
      <c r="F1000" s="10">
        <v>107653.618665402</v>
      </c>
      <c r="G1000" s="10">
        <v>3777.3199531720002</v>
      </c>
      <c r="H1000" s="10">
        <v>3712.26752655567</v>
      </c>
      <c r="I1000" s="10">
        <v>3341.0407739001098</v>
      </c>
      <c r="J1000" s="10">
        <v>4083.4942792112402</v>
      </c>
      <c r="K1000" s="10">
        <v>0</v>
      </c>
    </row>
    <row r="1001" spans="1:11" outlineLevel="2" x14ac:dyDescent="0.25">
      <c r="A1001" s="8" t="s">
        <v>349</v>
      </c>
      <c r="B1001" s="8" t="s">
        <v>350</v>
      </c>
      <c r="C1001" s="8" t="s">
        <v>19</v>
      </c>
      <c r="D1001" s="8" t="s">
        <v>20</v>
      </c>
      <c r="E1001" s="9">
        <v>4.4066700000000001</v>
      </c>
      <c r="F1001" s="10">
        <v>9677.5092817494005</v>
      </c>
      <c r="G1001" s="10">
        <v>2196.1048323903101</v>
      </c>
      <c r="H1001" s="10">
        <v>3186.1321388992501</v>
      </c>
      <c r="I1001" s="10">
        <v>2867.5189250093199</v>
      </c>
      <c r="J1001" s="10">
        <v>3504.7453527891698</v>
      </c>
      <c r="K1001" s="10">
        <v>2958.7003395214201</v>
      </c>
    </row>
    <row r="1002" spans="1:11" outlineLevel="2" x14ac:dyDescent="0.25">
      <c r="A1002" s="8" t="s">
        <v>349</v>
      </c>
      <c r="B1002" s="8" t="s">
        <v>350</v>
      </c>
      <c r="C1002" s="8" t="s">
        <v>205</v>
      </c>
      <c r="D1002" s="8" t="s">
        <v>206</v>
      </c>
      <c r="E1002" s="9">
        <v>29.4</v>
      </c>
      <c r="F1002" s="10">
        <v>135880.86867927399</v>
      </c>
      <c r="G1002" s="10">
        <v>4621.7982543970602</v>
      </c>
      <c r="H1002" s="10">
        <v>3233.4063807647899</v>
      </c>
      <c r="I1002" s="10">
        <v>2910.0657426883099</v>
      </c>
      <c r="J1002" s="10">
        <v>3556.7470188412699</v>
      </c>
      <c r="K1002" s="10">
        <v>-31312.506325340099</v>
      </c>
    </row>
    <row r="1003" spans="1:11" outlineLevel="2" x14ac:dyDescent="0.25">
      <c r="A1003" s="8" t="s">
        <v>349</v>
      </c>
      <c r="B1003" s="8" t="s">
        <v>350</v>
      </c>
      <c r="C1003" s="8" t="s">
        <v>21</v>
      </c>
      <c r="D1003" s="8" t="s">
        <v>22</v>
      </c>
      <c r="E1003" s="9">
        <v>4.4000000000000004</v>
      </c>
      <c r="F1003" s="10">
        <v>6670.6680991342901</v>
      </c>
      <c r="G1003" s="10">
        <v>1516.06093162143</v>
      </c>
      <c r="H1003" s="10">
        <v>2344.3716428074299</v>
      </c>
      <c r="I1003" s="10">
        <v>2109.9344785266799</v>
      </c>
      <c r="J1003" s="10">
        <v>2578.8088070881699</v>
      </c>
      <c r="K1003" s="10">
        <v>2613.0436063831198</v>
      </c>
    </row>
    <row r="1004" spans="1:11" outlineLevel="2" x14ac:dyDescent="0.25">
      <c r="A1004" s="8" t="s">
        <v>349</v>
      </c>
      <c r="B1004" s="8" t="s">
        <v>350</v>
      </c>
      <c r="C1004" s="8" t="s">
        <v>27</v>
      </c>
      <c r="D1004" s="8" t="s">
        <v>28</v>
      </c>
      <c r="E1004" s="9">
        <v>177.37</v>
      </c>
      <c r="F1004" s="10">
        <v>479195.951875937</v>
      </c>
      <c r="G1004" s="10">
        <v>2701.6741944857499</v>
      </c>
      <c r="H1004" s="10">
        <v>2415.7797268489398</v>
      </c>
      <c r="I1004" s="10">
        <v>2174.2017541640498</v>
      </c>
      <c r="J1004" s="10">
        <v>2657.3576995338399</v>
      </c>
      <c r="K1004" s="10">
        <v>-7860.4167096199599</v>
      </c>
    </row>
    <row r="1005" spans="1:11" outlineLevel="2" x14ac:dyDescent="0.25">
      <c r="A1005" s="8" t="s">
        <v>349</v>
      </c>
      <c r="B1005" s="8" t="s">
        <v>350</v>
      </c>
      <c r="C1005" s="8" t="s">
        <v>121</v>
      </c>
      <c r="D1005" s="8" t="s">
        <v>122</v>
      </c>
      <c r="E1005" s="9">
        <v>8.51</v>
      </c>
      <c r="F1005" s="10">
        <v>29596.262052988201</v>
      </c>
      <c r="G1005" s="10">
        <v>3477.82162784821</v>
      </c>
      <c r="H1005" s="10">
        <v>2605.1878252238098</v>
      </c>
      <c r="I1005" s="10">
        <v>2344.66904270142</v>
      </c>
      <c r="J1005" s="10">
        <v>2865.70660774619</v>
      </c>
      <c r="K1005" s="10">
        <v>-5209.0988210681999</v>
      </c>
    </row>
    <row r="1006" spans="1:11" outlineLevel="2" x14ac:dyDescent="0.25">
      <c r="A1006" s="8" t="s">
        <v>349</v>
      </c>
      <c r="B1006" s="8" t="s">
        <v>350</v>
      </c>
      <c r="C1006" s="8" t="s">
        <v>29</v>
      </c>
      <c r="D1006" s="8" t="s">
        <v>30</v>
      </c>
      <c r="E1006" s="9">
        <v>236.05333999999999</v>
      </c>
      <c r="F1006" s="10">
        <v>580930.04745145701</v>
      </c>
      <c r="G1006" s="10">
        <v>2461.01176730419</v>
      </c>
      <c r="H1006" s="10">
        <v>2384.8984671335602</v>
      </c>
      <c r="I1006" s="10">
        <v>2146.4086204201999</v>
      </c>
      <c r="J1006" s="10">
        <v>2623.38831384691</v>
      </c>
      <c r="K1006" s="10">
        <v>0</v>
      </c>
    </row>
    <row r="1007" spans="1:11" outlineLevel="2" x14ac:dyDescent="0.25">
      <c r="A1007" s="8" t="s">
        <v>349</v>
      </c>
      <c r="B1007" s="8" t="s">
        <v>350</v>
      </c>
      <c r="C1007" s="8" t="s">
        <v>31</v>
      </c>
      <c r="D1007" s="8" t="s">
        <v>32</v>
      </c>
      <c r="E1007" s="9">
        <v>155.93333000000001</v>
      </c>
      <c r="F1007" s="10">
        <v>461607.25932483299</v>
      </c>
      <c r="G1007" s="10">
        <v>2960.2860358643802</v>
      </c>
      <c r="H1007" s="10">
        <v>2179.7897963262199</v>
      </c>
      <c r="I1007" s="10">
        <v>1961.8108166935999</v>
      </c>
      <c r="J1007" s="10">
        <v>2397.7687759588398</v>
      </c>
      <c r="K1007" s="10">
        <v>-87715.189519546897</v>
      </c>
    </row>
    <row r="1008" spans="1:11" outlineLevel="2" x14ac:dyDescent="0.25">
      <c r="A1008" s="8" t="s">
        <v>349</v>
      </c>
      <c r="B1008" s="8" t="s">
        <v>350</v>
      </c>
      <c r="C1008" s="8" t="s">
        <v>353</v>
      </c>
      <c r="D1008" s="8" t="s">
        <v>354</v>
      </c>
      <c r="E1008" s="9">
        <v>2.26667</v>
      </c>
      <c r="F1008" s="10">
        <v>81660.240492784898</v>
      </c>
      <c r="G1008" s="10">
        <v>36026.523707811401</v>
      </c>
      <c r="H1008" s="10">
        <v>36026.523707811401</v>
      </c>
      <c r="I1008" s="10">
        <v>32423.871337030301</v>
      </c>
      <c r="J1008" s="10">
        <v>39629.1760785925</v>
      </c>
      <c r="K1008" s="10">
        <v>0</v>
      </c>
    </row>
    <row r="1009" spans="1:11" outlineLevel="2" x14ac:dyDescent="0.25">
      <c r="A1009" s="8" t="s">
        <v>349</v>
      </c>
      <c r="B1009" s="8" t="s">
        <v>350</v>
      </c>
      <c r="C1009" s="8" t="s">
        <v>35</v>
      </c>
      <c r="D1009" s="8" t="s">
        <v>36</v>
      </c>
      <c r="E1009" s="9">
        <v>26.399989999999999</v>
      </c>
      <c r="F1009" s="10">
        <v>87338.549364903098</v>
      </c>
      <c r="G1009" s="10">
        <v>3308.2796381704302</v>
      </c>
      <c r="H1009" s="10">
        <v>2568.6733310507102</v>
      </c>
      <c r="I1009" s="10">
        <v>2311.8059979456398</v>
      </c>
      <c r="J1009" s="10">
        <v>2825.5406641557902</v>
      </c>
      <c r="K1009" s="10">
        <v>-12744.304086597</v>
      </c>
    </row>
    <row r="1010" spans="1:11" outlineLevel="2" x14ac:dyDescent="0.25">
      <c r="A1010" s="8" t="s">
        <v>349</v>
      </c>
      <c r="B1010" s="8" t="s">
        <v>350</v>
      </c>
      <c r="C1010" s="8" t="s">
        <v>207</v>
      </c>
      <c r="D1010" s="8" t="s">
        <v>208</v>
      </c>
      <c r="E1010" s="9">
        <v>16.323340000000002</v>
      </c>
      <c r="F1010" s="10">
        <v>35467.363338327603</v>
      </c>
      <c r="G1010" s="10">
        <v>2172.8006240345198</v>
      </c>
      <c r="H1010" s="10">
        <v>2944.2522723445099</v>
      </c>
      <c r="I1010" s="10">
        <v>2649.8270451100602</v>
      </c>
      <c r="J1010" s="10">
        <v>3238.6774995789601</v>
      </c>
      <c r="K1010" s="10">
        <v>7786.6644601992602</v>
      </c>
    </row>
    <row r="1011" spans="1:11" outlineLevel="2" x14ac:dyDescent="0.25">
      <c r="A1011" s="8" t="s">
        <v>349</v>
      </c>
      <c r="B1011" s="8" t="s">
        <v>350</v>
      </c>
      <c r="C1011" s="8" t="s">
        <v>261</v>
      </c>
      <c r="D1011" s="8" t="s">
        <v>262</v>
      </c>
      <c r="E1011" s="9">
        <v>54.450009999999999</v>
      </c>
      <c r="F1011" s="10">
        <v>185216.379657782</v>
      </c>
      <c r="G1011" s="10">
        <v>3401.5857785477401</v>
      </c>
      <c r="H1011" s="10">
        <v>2223.27723264111</v>
      </c>
      <c r="I1011" s="10">
        <v>2000.9495093769999</v>
      </c>
      <c r="J1011" s="10">
        <v>2445.6049559052199</v>
      </c>
      <c r="K1011" s="10">
        <v>-52053.165352693497</v>
      </c>
    </row>
    <row r="1012" spans="1:11" outlineLevel="2" x14ac:dyDescent="0.25">
      <c r="A1012" s="8" t="s">
        <v>349</v>
      </c>
      <c r="B1012" s="8" t="s">
        <v>350</v>
      </c>
      <c r="C1012" s="8" t="s">
        <v>355</v>
      </c>
      <c r="D1012" s="8" t="s">
        <v>356</v>
      </c>
      <c r="E1012" s="9">
        <v>13.86</v>
      </c>
      <c r="F1012" s="10">
        <v>49561.426192283601</v>
      </c>
      <c r="G1012" s="10">
        <v>3575.86047563374</v>
      </c>
      <c r="H1012" s="10">
        <v>3549.7583072632401</v>
      </c>
      <c r="I1012" s="10">
        <v>3194.7824765369201</v>
      </c>
      <c r="J1012" s="10">
        <v>3904.7341379895702</v>
      </c>
      <c r="K1012" s="10">
        <v>0</v>
      </c>
    </row>
    <row r="1013" spans="1:11" outlineLevel="2" x14ac:dyDescent="0.25">
      <c r="A1013" s="8" t="s">
        <v>349</v>
      </c>
      <c r="B1013" s="8" t="s">
        <v>350</v>
      </c>
      <c r="C1013" s="8" t="s">
        <v>37</v>
      </c>
      <c r="D1013" s="8" t="s">
        <v>38</v>
      </c>
      <c r="E1013" s="9">
        <v>73.58</v>
      </c>
      <c r="F1013" s="10">
        <v>171484.690423327</v>
      </c>
      <c r="G1013" s="10">
        <v>2330.5883449758999</v>
      </c>
      <c r="H1013" s="10">
        <v>2056.4572371876102</v>
      </c>
      <c r="I1013" s="10">
        <v>1850.8115134688501</v>
      </c>
      <c r="J1013" s="10">
        <v>2262.1029609063698</v>
      </c>
      <c r="K1013" s="10">
        <v>-5039.15455983622</v>
      </c>
    </row>
    <row r="1014" spans="1:11" outlineLevel="2" x14ac:dyDescent="0.25">
      <c r="A1014" s="8" t="s">
        <v>349</v>
      </c>
      <c r="B1014" s="8" t="s">
        <v>350</v>
      </c>
      <c r="C1014" s="8" t="s">
        <v>39</v>
      </c>
      <c r="D1014" s="8" t="s">
        <v>40</v>
      </c>
      <c r="E1014" s="9">
        <v>13.07333</v>
      </c>
      <c r="F1014" s="10">
        <v>38705.528471496502</v>
      </c>
      <c r="G1014" s="10">
        <v>2960.6480117534302</v>
      </c>
      <c r="H1014" s="10">
        <v>2012.3558318359501</v>
      </c>
      <c r="I1014" s="10">
        <v>1811.12024865236</v>
      </c>
      <c r="J1014" s="10">
        <v>2213.5914150195499</v>
      </c>
      <c r="K1014" s="10">
        <v>-9766.5174177789704</v>
      </c>
    </row>
    <row r="1015" spans="1:11" outlineLevel="2" x14ac:dyDescent="0.25">
      <c r="A1015" s="8" t="s">
        <v>349</v>
      </c>
      <c r="B1015" s="8" t="s">
        <v>350</v>
      </c>
      <c r="C1015" s="8" t="s">
        <v>41</v>
      </c>
      <c r="D1015" s="8" t="s">
        <v>42</v>
      </c>
      <c r="E1015" s="9">
        <v>35.380000000000003</v>
      </c>
      <c r="F1015" s="10">
        <v>111307.092037664</v>
      </c>
      <c r="G1015" s="10">
        <v>3146.0455635292101</v>
      </c>
      <c r="H1015" s="10">
        <v>2414.4003711946498</v>
      </c>
      <c r="I1015" s="10">
        <v>2172.9603340751801</v>
      </c>
      <c r="J1015" s="10">
        <v>2655.8404083141099</v>
      </c>
      <c r="K1015" s="10">
        <v>-17343.458391510299</v>
      </c>
    </row>
    <row r="1016" spans="1:11" outlineLevel="2" x14ac:dyDescent="0.25">
      <c r="A1016" s="8" t="s">
        <v>349</v>
      </c>
      <c r="B1016" s="8" t="s">
        <v>350</v>
      </c>
      <c r="C1016" s="8" t="s">
        <v>45</v>
      </c>
      <c r="D1016" s="8" t="s">
        <v>46</v>
      </c>
      <c r="E1016" s="9">
        <v>4.8133299999999997</v>
      </c>
      <c r="F1016" s="10">
        <v>16904.449474043198</v>
      </c>
      <c r="G1016" s="10">
        <v>3512.0071705125602</v>
      </c>
      <c r="H1016" s="10">
        <v>2460.3833545479501</v>
      </c>
      <c r="I1016" s="10">
        <v>2214.3450190931599</v>
      </c>
      <c r="J1016" s="10">
        <v>2706.42169000275</v>
      </c>
      <c r="K1016" s="10">
        <v>-3877.5487609022698</v>
      </c>
    </row>
    <row r="1017" spans="1:11" outlineLevel="2" x14ac:dyDescent="0.25">
      <c r="A1017" s="8" t="s">
        <v>349</v>
      </c>
      <c r="B1017" s="8" t="s">
        <v>350</v>
      </c>
      <c r="C1017" s="8" t="s">
        <v>47</v>
      </c>
      <c r="D1017" s="8" t="s">
        <v>48</v>
      </c>
      <c r="E1017" s="9">
        <v>65.33</v>
      </c>
      <c r="F1017" s="10">
        <v>163914.86913772699</v>
      </c>
      <c r="G1017" s="10">
        <v>2509.0290699177599</v>
      </c>
      <c r="H1017" s="10">
        <v>1877.40124910073</v>
      </c>
      <c r="I1017" s="10">
        <v>1689.6611241906601</v>
      </c>
      <c r="J1017" s="10">
        <v>2065.1413740108001</v>
      </c>
      <c r="K1017" s="10">
        <v>-28999.183173601599</v>
      </c>
    </row>
    <row r="1018" spans="1:11" outlineLevel="2" x14ac:dyDescent="0.25">
      <c r="A1018" s="8" t="s">
        <v>349</v>
      </c>
      <c r="B1018" s="8" t="s">
        <v>350</v>
      </c>
      <c r="C1018" s="8" t="s">
        <v>49</v>
      </c>
      <c r="D1018" s="8" t="s">
        <v>50</v>
      </c>
      <c r="E1018" s="9">
        <v>29.2</v>
      </c>
      <c r="F1018" s="10">
        <v>94165.536809504702</v>
      </c>
      <c r="G1018" s="10">
        <v>3224.84715101043</v>
      </c>
      <c r="H1018" s="10">
        <v>2700.9887771752701</v>
      </c>
      <c r="I1018" s="10">
        <v>2430.8898994577498</v>
      </c>
      <c r="J1018" s="10">
        <v>2971.0876548927999</v>
      </c>
      <c r="K1018" s="10">
        <v>-7409.7772866348396</v>
      </c>
    </row>
    <row r="1019" spans="1:11" outlineLevel="2" x14ac:dyDescent="0.25">
      <c r="A1019" s="8" t="s">
        <v>349</v>
      </c>
      <c r="B1019" s="8" t="s">
        <v>350</v>
      </c>
      <c r="C1019" s="8" t="s">
        <v>127</v>
      </c>
      <c r="D1019" s="8" t="s">
        <v>128</v>
      </c>
      <c r="E1019" s="9">
        <v>7.6</v>
      </c>
      <c r="F1019" s="10">
        <v>79472.743233805901</v>
      </c>
      <c r="G1019" s="10">
        <v>10456.939899184999</v>
      </c>
      <c r="H1019" s="10">
        <v>4757.8150710763102</v>
      </c>
      <c r="I1019" s="10">
        <v>4282.03356396868</v>
      </c>
      <c r="J1019" s="10">
        <v>5233.5965781839404</v>
      </c>
      <c r="K1019" s="10">
        <v>-39697.4092396079</v>
      </c>
    </row>
    <row r="1020" spans="1:11" outlineLevel="2" x14ac:dyDescent="0.25">
      <c r="A1020" s="8" t="s">
        <v>349</v>
      </c>
      <c r="B1020" s="8" t="s">
        <v>350</v>
      </c>
      <c r="C1020" s="8" t="s">
        <v>209</v>
      </c>
      <c r="D1020" s="8" t="s">
        <v>210</v>
      </c>
      <c r="E1020" s="9">
        <v>17.433330000000002</v>
      </c>
      <c r="F1020" s="10">
        <v>103731.597615301</v>
      </c>
      <c r="G1020" s="10">
        <v>5950.1883814108196</v>
      </c>
      <c r="H1020" s="10">
        <v>3998.3488141890698</v>
      </c>
      <c r="I1020" s="10">
        <v>3598.51393277017</v>
      </c>
      <c r="J1020" s="10">
        <v>4398.1836956079796</v>
      </c>
      <c r="K1020" s="10">
        <v>-27056.6098491472</v>
      </c>
    </row>
    <row r="1021" spans="1:11" outlineLevel="2" x14ac:dyDescent="0.25">
      <c r="A1021" s="8" t="s">
        <v>349</v>
      </c>
      <c r="B1021" s="8" t="s">
        <v>350</v>
      </c>
      <c r="C1021" s="8" t="s">
        <v>53</v>
      </c>
      <c r="D1021" s="8" t="s">
        <v>54</v>
      </c>
      <c r="E1021" s="9">
        <v>21.97</v>
      </c>
      <c r="F1021" s="10">
        <v>47880.368760608697</v>
      </c>
      <c r="G1021" s="10">
        <v>2179.3522421760899</v>
      </c>
      <c r="H1021" s="10">
        <v>2065.18804336314</v>
      </c>
      <c r="I1021" s="10">
        <v>1858.6692390268299</v>
      </c>
      <c r="J1021" s="10">
        <v>2271.70684769945</v>
      </c>
      <c r="K1021" s="10">
        <v>0</v>
      </c>
    </row>
    <row r="1022" spans="1:11" outlineLevel="2" x14ac:dyDescent="0.25">
      <c r="A1022" s="8" t="s">
        <v>349</v>
      </c>
      <c r="B1022" s="8" t="s">
        <v>350</v>
      </c>
      <c r="C1022" s="8" t="s">
        <v>55</v>
      </c>
      <c r="D1022" s="8" t="s">
        <v>56</v>
      </c>
      <c r="E1022" s="9">
        <v>21.79</v>
      </c>
      <c r="F1022" s="10">
        <v>47017.1370985916</v>
      </c>
      <c r="G1022" s="10">
        <v>2157.7391968146699</v>
      </c>
      <c r="H1022" s="10">
        <v>2047.20061583039</v>
      </c>
      <c r="I1022" s="10">
        <v>1842.48055424735</v>
      </c>
      <c r="J1022" s="10">
        <v>2251.92067741343</v>
      </c>
      <c r="K1022" s="10">
        <v>0</v>
      </c>
    </row>
    <row r="1023" spans="1:11" outlineLevel="2" x14ac:dyDescent="0.25">
      <c r="A1023" s="8" t="s">
        <v>349</v>
      </c>
      <c r="B1023" s="8" t="s">
        <v>350</v>
      </c>
      <c r="C1023" s="8" t="s">
        <v>59</v>
      </c>
      <c r="D1023" s="8" t="s">
        <v>60</v>
      </c>
      <c r="E1023" s="9">
        <v>13.33333</v>
      </c>
      <c r="F1023" s="10">
        <v>53544.739410427297</v>
      </c>
      <c r="G1023" s="10">
        <v>4015.85645974616</v>
      </c>
      <c r="H1023" s="10">
        <v>1972.1119727370401</v>
      </c>
      <c r="I1023" s="10">
        <v>1774.9007754633401</v>
      </c>
      <c r="J1023" s="10">
        <v>2169.3231700107499</v>
      </c>
      <c r="K1023" s="10">
        <v>-24620.437708027901</v>
      </c>
    </row>
    <row r="1024" spans="1:11" outlineLevel="2" x14ac:dyDescent="0.25">
      <c r="A1024" s="8" t="s">
        <v>349</v>
      </c>
      <c r="B1024" s="8" t="s">
        <v>350</v>
      </c>
      <c r="C1024" s="8" t="s">
        <v>61</v>
      </c>
      <c r="D1024" s="8" t="s">
        <v>62</v>
      </c>
      <c r="E1024" s="9">
        <v>54.61</v>
      </c>
      <c r="F1024" s="10">
        <v>123037.727793536</v>
      </c>
      <c r="G1024" s="10">
        <v>2253.02559592631</v>
      </c>
      <c r="H1024" s="10">
        <v>2036.61658577604</v>
      </c>
      <c r="I1024" s="10">
        <v>1832.9549271984399</v>
      </c>
      <c r="J1024" s="10">
        <v>2240.2782443536498</v>
      </c>
      <c r="K1024" s="10">
        <v>-696.13286938296994</v>
      </c>
    </row>
    <row r="1025" spans="1:11" outlineLevel="2" x14ac:dyDescent="0.25">
      <c r="A1025" s="8" t="s">
        <v>349</v>
      </c>
      <c r="B1025" s="8" t="s">
        <v>350</v>
      </c>
      <c r="C1025" s="8" t="s">
        <v>211</v>
      </c>
      <c r="D1025" s="8" t="s">
        <v>212</v>
      </c>
      <c r="E1025" s="9">
        <v>10.59</v>
      </c>
      <c r="F1025" s="10">
        <v>71765.376745656205</v>
      </c>
      <c r="G1025" s="10">
        <v>6776.7116851422297</v>
      </c>
      <c r="H1025" s="10">
        <v>4630.7798498632901</v>
      </c>
      <c r="I1025" s="10">
        <v>4167.7018648769599</v>
      </c>
      <c r="J1025" s="10">
        <v>5093.8578348496203</v>
      </c>
      <c r="K1025" s="10">
        <v>-17821.422274598801</v>
      </c>
    </row>
    <row r="1026" spans="1:11" outlineLevel="2" x14ac:dyDescent="0.25">
      <c r="A1026" s="8" t="s">
        <v>349</v>
      </c>
      <c r="B1026" s="8" t="s">
        <v>350</v>
      </c>
      <c r="C1026" s="8" t="s">
        <v>63</v>
      </c>
      <c r="D1026" s="8" t="s">
        <v>64</v>
      </c>
      <c r="E1026" s="9">
        <v>44.433309999999999</v>
      </c>
      <c r="F1026" s="10">
        <v>139200.17950049299</v>
      </c>
      <c r="G1026" s="10">
        <v>3132.7888806954402</v>
      </c>
      <c r="H1026" s="10">
        <v>3337.9568603881498</v>
      </c>
      <c r="I1026" s="10">
        <v>3004.1611743493399</v>
      </c>
      <c r="J1026" s="10">
        <v>3671.7525464269702</v>
      </c>
      <c r="K1026" s="10">
        <v>0</v>
      </c>
    </row>
    <row r="1027" spans="1:11" outlineLevel="2" x14ac:dyDescent="0.25">
      <c r="A1027" s="8" t="s">
        <v>349</v>
      </c>
      <c r="B1027" s="8" t="s">
        <v>350</v>
      </c>
      <c r="C1027" s="8" t="s">
        <v>65</v>
      </c>
      <c r="D1027" s="8" t="s">
        <v>66</v>
      </c>
      <c r="E1027" s="9">
        <v>11.32</v>
      </c>
      <c r="F1027" s="10">
        <v>49892.325998922403</v>
      </c>
      <c r="G1027" s="10">
        <v>4407.4492931910199</v>
      </c>
      <c r="H1027" s="10">
        <v>2845.0629438945498</v>
      </c>
      <c r="I1027" s="10">
        <v>2560.5566495050898</v>
      </c>
      <c r="J1027" s="10">
        <v>3129.5692382840002</v>
      </c>
      <c r="K1027" s="10">
        <v>-14465.6022215474</v>
      </c>
    </row>
    <row r="1028" spans="1:11" outlineLevel="2" x14ac:dyDescent="0.25">
      <c r="A1028" s="8" t="s">
        <v>349</v>
      </c>
      <c r="B1028" s="8" t="s">
        <v>350</v>
      </c>
      <c r="C1028" s="8" t="s">
        <v>213</v>
      </c>
      <c r="D1028" s="8" t="s">
        <v>214</v>
      </c>
      <c r="E1028" s="9">
        <v>13.55</v>
      </c>
      <c r="F1028" s="10">
        <v>76501.275189114094</v>
      </c>
      <c r="G1028" s="10">
        <v>5645.8505674623002</v>
      </c>
      <c r="H1028" s="10">
        <v>3410.4784524155898</v>
      </c>
      <c r="I1028" s="10">
        <v>3069.4306071740298</v>
      </c>
      <c r="J1028" s="10">
        <v>3751.5262976571498</v>
      </c>
      <c r="K1028" s="10">
        <v>-25668.093855859799</v>
      </c>
    </row>
    <row r="1029" spans="1:11" outlineLevel="2" x14ac:dyDescent="0.25">
      <c r="A1029" s="8" t="s">
        <v>349</v>
      </c>
      <c r="B1029" s="8" t="s">
        <v>350</v>
      </c>
      <c r="C1029" s="8" t="s">
        <v>67</v>
      </c>
      <c r="D1029" s="8" t="s">
        <v>68</v>
      </c>
      <c r="E1029" s="9">
        <v>50.700020000000002</v>
      </c>
      <c r="F1029" s="10">
        <v>291544.91527003801</v>
      </c>
      <c r="G1029" s="10">
        <v>5750.3905377165102</v>
      </c>
      <c r="H1029" s="10">
        <v>4350.7559744522196</v>
      </c>
      <c r="I1029" s="10">
        <v>3915.6803770070001</v>
      </c>
      <c r="J1029" s="10">
        <v>4785.83157189744</v>
      </c>
      <c r="K1029" s="10">
        <v>-48903.158858205898</v>
      </c>
    </row>
    <row r="1030" spans="1:11" outlineLevel="2" x14ac:dyDescent="0.25">
      <c r="A1030" s="8" t="s">
        <v>349</v>
      </c>
      <c r="B1030" s="8" t="s">
        <v>350</v>
      </c>
      <c r="C1030" s="8" t="s">
        <v>345</v>
      </c>
      <c r="D1030" s="8" t="s">
        <v>346</v>
      </c>
      <c r="E1030" s="9">
        <v>58.4</v>
      </c>
      <c r="F1030" s="10">
        <v>303187.67018654599</v>
      </c>
      <c r="G1030" s="10">
        <v>5191.5696949751</v>
      </c>
      <c r="H1030" s="10">
        <v>3841.82117945556</v>
      </c>
      <c r="I1030" s="10">
        <v>3457.6390615099999</v>
      </c>
      <c r="J1030" s="10">
        <v>4226.0032974011201</v>
      </c>
      <c r="K1030" s="10">
        <v>-56389.077618320698</v>
      </c>
    </row>
    <row r="1031" spans="1:11" outlineLevel="2" x14ac:dyDescent="0.25">
      <c r="A1031" s="8" t="s">
        <v>349</v>
      </c>
      <c r="B1031" s="8" t="s">
        <v>350</v>
      </c>
      <c r="C1031" s="8" t="s">
        <v>357</v>
      </c>
      <c r="D1031" s="8" t="s">
        <v>358</v>
      </c>
      <c r="E1031" s="9">
        <v>9.6333300000000008</v>
      </c>
      <c r="F1031" s="10">
        <v>87654.745742968502</v>
      </c>
      <c r="G1031" s="10">
        <v>9099.1117031149606</v>
      </c>
      <c r="H1031" s="10">
        <v>9099.1117031149606</v>
      </c>
      <c r="I1031" s="10">
        <v>8189.2005328034702</v>
      </c>
      <c r="J1031" s="10">
        <v>10009.0228734265</v>
      </c>
      <c r="K1031" s="10">
        <v>0</v>
      </c>
    </row>
    <row r="1032" spans="1:11" outlineLevel="2" x14ac:dyDescent="0.25">
      <c r="A1032" s="8" t="s">
        <v>349</v>
      </c>
      <c r="B1032" s="8" t="s">
        <v>350</v>
      </c>
      <c r="C1032" s="8" t="s">
        <v>243</v>
      </c>
      <c r="D1032" s="8" t="s">
        <v>244</v>
      </c>
      <c r="E1032" s="9">
        <v>34.366669999999999</v>
      </c>
      <c r="F1032" s="10">
        <v>146958.97787861901</v>
      </c>
      <c r="G1032" s="10">
        <v>4276.2065070202898</v>
      </c>
      <c r="H1032" s="10">
        <v>3597.8377970087899</v>
      </c>
      <c r="I1032" s="10">
        <v>3238.0540173079098</v>
      </c>
      <c r="J1032" s="10">
        <v>3957.6215767096701</v>
      </c>
      <c r="K1032" s="10">
        <v>-10948.703166957999</v>
      </c>
    </row>
    <row r="1033" spans="1:11" outlineLevel="2" x14ac:dyDescent="0.25">
      <c r="A1033" s="8" t="s">
        <v>349</v>
      </c>
      <c r="B1033" s="8" t="s">
        <v>350</v>
      </c>
      <c r="C1033" s="8" t="s">
        <v>274</v>
      </c>
      <c r="D1033" s="8" t="s">
        <v>275</v>
      </c>
      <c r="E1033" s="9">
        <v>9.3666599999999995</v>
      </c>
      <c r="F1033" s="10">
        <v>61901.193145322402</v>
      </c>
      <c r="G1033" s="10">
        <v>6608.6730110116496</v>
      </c>
      <c r="H1033" s="10">
        <v>6084.30746845465</v>
      </c>
      <c r="I1033" s="10">
        <v>5475.8767216091801</v>
      </c>
      <c r="J1033" s="10">
        <v>6692.7382153001099</v>
      </c>
      <c r="K1033" s="10">
        <v>0</v>
      </c>
    </row>
    <row r="1034" spans="1:11" outlineLevel="2" x14ac:dyDescent="0.25">
      <c r="A1034" s="8" t="s">
        <v>349</v>
      </c>
      <c r="B1034" s="8" t="s">
        <v>350</v>
      </c>
      <c r="C1034" s="8" t="s">
        <v>135</v>
      </c>
      <c r="D1034" s="8" t="s">
        <v>136</v>
      </c>
      <c r="E1034" s="9">
        <v>1.73333</v>
      </c>
      <c r="F1034" s="10">
        <v>5932.7616070825798</v>
      </c>
      <c r="G1034" s="10">
        <v>3422.7536632277702</v>
      </c>
      <c r="H1034" s="10">
        <v>3421.8460166066502</v>
      </c>
      <c r="I1034" s="10">
        <v>3079.6614149459801</v>
      </c>
      <c r="J1034" s="10">
        <v>3764.0306182673098</v>
      </c>
      <c r="K1034" s="10">
        <v>0</v>
      </c>
    </row>
    <row r="1035" spans="1:11" outlineLevel="2" x14ac:dyDescent="0.25">
      <c r="A1035" s="8" t="s">
        <v>349</v>
      </c>
      <c r="B1035" s="8" t="s">
        <v>350</v>
      </c>
      <c r="C1035" s="8" t="s">
        <v>73</v>
      </c>
      <c r="D1035" s="8" t="s">
        <v>74</v>
      </c>
      <c r="E1035" s="9">
        <v>22.77</v>
      </c>
      <c r="F1035" s="10">
        <v>86991.023221830997</v>
      </c>
      <c r="G1035" s="10">
        <v>3820.42262722139</v>
      </c>
      <c r="H1035" s="10">
        <v>3022.3540543352301</v>
      </c>
      <c r="I1035" s="10">
        <v>2720.1186489017</v>
      </c>
      <c r="J1035" s="10">
        <v>3324.5894597687502</v>
      </c>
      <c r="K1035" s="10">
        <v>-11290.1212228966</v>
      </c>
    </row>
    <row r="1036" spans="1:11" outlineLevel="2" x14ac:dyDescent="0.25">
      <c r="A1036" s="8" t="s">
        <v>349</v>
      </c>
      <c r="B1036" s="8" t="s">
        <v>350</v>
      </c>
      <c r="C1036" s="8" t="s">
        <v>75</v>
      </c>
      <c r="D1036" s="8" t="s">
        <v>76</v>
      </c>
      <c r="E1036" s="9">
        <v>28.123329999999999</v>
      </c>
      <c r="F1036" s="10">
        <v>74900.947375355201</v>
      </c>
      <c r="G1036" s="10">
        <v>2663.3029365781099</v>
      </c>
      <c r="H1036" s="10">
        <v>3334.5686858680801</v>
      </c>
      <c r="I1036" s="10">
        <v>3001.1118172812699</v>
      </c>
      <c r="J1036" s="10">
        <v>3668.02555445489</v>
      </c>
      <c r="K1036" s="10">
        <v>9500.3106289457392</v>
      </c>
    </row>
    <row r="1037" spans="1:11" outlineLevel="2" x14ac:dyDescent="0.25">
      <c r="A1037" s="8" t="s">
        <v>349</v>
      </c>
      <c r="B1037" s="8" t="s">
        <v>350</v>
      </c>
      <c r="C1037" s="8" t="s">
        <v>81</v>
      </c>
      <c r="D1037" s="8" t="s">
        <v>82</v>
      </c>
      <c r="E1037" s="9">
        <v>13.67333</v>
      </c>
      <c r="F1037" s="10">
        <v>69958.983100326499</v>
      </c>
      <c r="G1037" s="10">
        <v>5116.4553989647402</v>
      </c>
      <c r="H1037" s="10">
        <v>3047.01837884311</v>
      </c>
      <c r="I1037" s="10">
        <v>2742.3165409588</v>
      </c>
      <c r="J1037" s="10">
        <v>3351.7202167274199</v>
      </c>
      <c r="K1037" s="10">
        <v>-24129.806509341</v>
      </c>
    </row>
    <row r="1038" spans="1:11" outlineLevel="2" x14ac:dyDescent="0.25">
      <c r="A1038" s="8" t="s">
        <v>349</v>
      </c>
      <c r="B1038" s="8" t="s">
        <v>350</v>
      </c>
      <c r="C1038" s="8" t="s">
        <v>247</v>
      </c>
      <c r="D1038" s="8" t="s">
        <v>248</v>
      </c>
      <c r="E1038" s="9">
        <v>28.1</v>
      </c>
      <c r="F1038" s="10">
        <v>151742.86903112501</v>
      </c>
      <c r="G1038" s="10">
        <v>5400.1021007517902</v>
      </c>
      <c r="H1038" s="10">
        <v>5277.0244045132004</v>
      </c>
      <c r="I1038" s="10">
        <v>4749.32196406188</v>
      </c>
      <c r="J1038" s="10">
        <v>5804.7268449645198</v>
      </c>
      <c r="K1038" s="10">
        <v>0</v>
      </c>
    </row>
    <row r="1039" spans="1:11" outlineLevel="2" x14ac:dyDescent="0.25">
      <c r="A1039" s="8" t="s">
        <v>349</v>
      </c>
      <c r="B1039" s="8" t="s">
        <v>350</v>
      </c>
      <c r="C1039" s="8" t="s">
        <v>215</v>
      </c>
      <c r="D1039" s="8" t="s">
        <v>216</v>
      </c>
      <c r="E1039" s="9">
        <v>10.56667</v>
      </c>
      <c r="F1039" s="10">
        <v>59580.495283304197</v>
      </c>
      <c r="G1039" s="10">
        <v>5638.5308979370302</v>
      </c>
      <c r="H1039" s="10">
        <v>5405.1237226173998</v>
      </c>
      <c r="I1039" s="10">
        <v>4864.6113503556599</v>
      </c>
      <c r="J1039" s="10">
        <v>5945.6360948791398</v>
      </c>
      <c r="K1039" s="10">
        <v>0</v>
      </c>
    </row>
    <row r="1040" spans="1:11" outlineLevel="2" x14ac:dyDescent="0.25">
      <c r="A1040" s="8" t="s">
        <v>349</v>
      </c>
      <c r="B1040" s="8" t="s">
        <v>350</v>
      </c>
      <c r="C1040" s="8" t="s">
        <v>249</v>
      </c>
      <c r="D1040" s="8" t="s">
        <v>250</v>
      </c>
      <c r="E1040" s="9">
        <v>27.966660000000001</v>
      </c>
      <c r="F1040" s="10">
        <v>120567.401819791</v>
      </c>
      <c r="G1040" s="10">
        <v>4311.1119389941796</v>
      </c>
      <c r="H1040" s="10">
        <v>4838.4728423617898</v>
      </c>
      <c r="I1040" s="10">
        <v>4354.62555812561</v>
      </c>
      <c r="J1040" s="10">
        <v>5322.3201265979696</v>
      </c>
      <c r="K1040" s="10">
        <v>1216.93059161819</v>
      </c>
    </row>
    <row r="1041" spans="1:11" outlineLevel="2" x14ac:dyDescent="0.25">
      <c r="A1041" s="8" t="s">
        <v>349</v>
      </c>
      <c r="B1041" s="8" t="s">
        <v>350</v>
      </c>
      <c r="C1041" s="8" t="s">
        <v>217</v>
      </c>
      <c r="D1041" s="8" t="s">
        <v>218</v>
      </c>
      <c r="E1041" s="9">
        <v>21.69999</v>
      </c>
      <c r="F1041" s="10">
        <v>133027.982249833</v>
      </c>
      <c r="G1041" s="10">
        <v>6130.3245876994697</v>
      </c>
      <c r="H1041" s="10">
        <v>3855.1025225434701</v>
      </c>
      <c r="I1041" s="10">
        <v>3469.5922702891298</v>
      </c>
      <c r="J1041" s="10">
        <v>4240.6127747978198</v>
      </c>
      <c r="K1041" s="10">
        <v>-41006.727442847703</v>
      </c>
    </row>
    <row r="1042" spans="1:11" outlineLevel="2" x14ac:dyDescent="0.25">
      <c r="A1042" s="8" t="s">
        <v>349</v>
      </c>
      <c r="B1042" s="8" t="s">
        <v>350</v>
      </c>
      <c r="C1042" s="8" t="s">
        <v>302</v>
      </c>
      <c r="D1042" s="8" t="s">
        <v>303</v>
      </c>
      <c r="E1042" s="9">
        <v>15.83333</v>
      </c>
      <c r="F1042" s="10">
        <v>126276.33843607199</v>
      </c>
      <c r="G1042" s="10">
        <v>7975.3493697201902</v>
      </c>
      <c r="H1042" s="10">
        <v>6675.7206459853696</v>
      </c>
      <c r="I1042" s="10">
        <v>6008.1485813868303</v>
      </c>
      <c r="J1042" s="10">
        <v>7343.2927105839099</v>
      </c>
      <c r="K1042" s="10">
        <v>-10007.5616628023</v>
      </c>
    </row>
    <row r="1043" spans="1:11" outlineLevel="2" x14ac:dyDescent="0.25">
      <c r="A1043" s="8" t="s">
        <v>349</v>
      </c>
      <c r="B1043" s="8" t="s">
        <v>350</v>
      </c>
      <c r="C1043" s="8" t="s">
        <v>219</v>
      </c>
      <c r="D1043" s="8" t="s">
        <v>220</v>
      </c>
      <c r="E1043" s="9">
        <v>18.399999999999999</v>
      </c>
      <c r="F1043" s="10">
        <v>127031.144523461</v>
      </c>
      <c r="G1043" s="10">
        <v>6903.8665501881096</v>
      </c>
      <c r="H1043" s="10">
        <v>4779.9602023958496</v>
      </c>
      <c r="I1043" s="10">
        <v>4301.96418215626</v>
      </c>
      <c r="J1043" s="10">
        <v>5257.9562226354301</v>
      </c>
      <c r="K1043" s="10">
        <v>-30284.750026969301</v>
      </c>
    </row>
    <row r="1044" spans="1:11" outlineLevel="2" x14ac:dyDescent="0.25">
      <c r="A1044" s="8" t="s">
        <v>349</v>
      </c>
      <c r="B1044" s="8" t="s">
        <v>350</v>
      </c>
      <c r="C1044" s="8" t="s">
        <v>221</v>
      </c>
      <c r="D1044" s="8" t="s">
        <v>222</v>
      </c>
      <c r="E1044" s="9">
        <v>32.066670000000002</v>
      </c>
      <c r="F1044" s="10">
        <v>169975.20761337999</v>
      </c>
      <c r="G1044" s="10">
        <v>5300.6815990989899</v>
      </c>
      <c r="H1044" s="10">
        <v>4694.3432438270602</v>
      </c>
      <c r="I1044" s="10">
        <v>4224.9089194443604</v>
      </c>
      <c r="J1044" s="10">
        <v>5163.7775682097699</v>
      </c>
      <c r="K1044" s="10">
        <v>-4390.0563801944199</v>
      </c>
    </row>
    <row r="1045" spans="1:11" outlineLevel="2" x14ac:dyDescent="0.25">
      <c r="A1045" s="8" t="s">
        <v>349</v>
      </c>
      <c r="B1045" s="8" t="s">
        <v>350</v>
      </c>
      <c r="C1045" s="8" t="s">
        <v>223</v>
      </c>
      <c r="D1045" s="8" t="s">
        <v>224</v>
      </c>
      <c r="E1045" s="9">
        <v>1.6</v>
      </c>
      <c r="F1045" s="10">
        <v>9972.42855662076</v>
      </c>
      <c r="G1045" s="10">
        <v>6232.7678478879698</v>
      </c>
      <c r="H1045" s="10">
        <v>4860.4590529301704</v>
      </c>
      <c r="I1045" s="10">
        <v>4374.4131476371504</v>
      </c>
      <c r="J1045" s="10">
        <v>5346.5049582231904</v>
      </c>
      <c r="K1045" s="10">
        <v>-1418.0206234636601</v>
      </c>
    </row>
    <row r="1046" spans="1:11" outlineLevel="2" x14ac:dyDescent="0.25">
      <c r="A1046" s="8" t="s">
        <v>349</v>
      </c>
      <c r="B1046" s="8" t="s">
        <v>350</v>
      </c>
      <c r="C1046" s="8" t="s">
        <v>263</v>
      </c>
      <c r="D1046" s="8" t="s">
        <v>264</v>
      </c>
      <c r="E1046" s="9">
        <v>0.6</v>
      </c>
      <c r="F1046" s="10">
        <v>8325.0098130626993</v>
      </c>
      <c r="G1046" s="10">
        <v>13875.016355104501</v>
      </c>
      <c r="H1046" s="10">
        <v>2013.4259349118499</v>
      </c>
      <c r="I1046" s="10">
        <v>1812.08334142066</v>
      </c>
      <c r="J1046" s="10">
        <v>2214.7685284030299</v>
      </c>
      <c r="K1046" s="10">
        <v>-6996.1486960208804</v>
      </c>
    </row>
    <row r="1047" spans="1:11" outlineLevel="2" x14ac:dyDescent="0.25">
      <c r="A1047" s="8" t="s">
        <v>349</v>
      </c>
      <c r="B1047" s="8" t="s">
        <v>350</v>
      </c>
      <c r="C1047" s="8" t="s">
        <v>85</v>
      </c>
      <c r="D1047" s="8" t="s">
        <v>86</v>
      </c>
      <c r="E1047" s="9">
        <v>61.700009999999999</v>
      </c>
      <c r="F1047" s="10">
        <v>354641.594335703</v>
      </c>
      <c r="G1047" s="10">
        <v>5747.8369020637601</v>
      </c>
      <c r="H1047" s="10">
        <v>5799.8926207394197</v>
      </c>
      <c r="I1047" s="10">
        <v>5219.9033586654796</v>
      </c>
      <c r="J1047" s="10">
        <v>6379.8818828133599</v>
      </c>
      <c r="K1047" s="10">
        <v>0</v>
      </c>
    </row>
    <row r="1048" spans="1:11" outlineLevel="2" x14ac:dyDescent="0.25">
      <c r="A1048" s="8" t="s">
        <v>349</v>
      </c>
      <c r="B1048" s="8" t="s">
        <v>350</v>
      </c>
      <c r="C1048" s="8" t="s">
        <v>87</v>
      </c>
      <c r="D1048" s="8" t="s">
        <v>88</v>
      </c>
      <c r="E1048" s="9">
        <v>163.96668</v>
      </c>
      <c r="F1048" s="10">
        <v>726697.65717614698</v>
      </c>
      <c r="G1048" s="10">
        <v>4431.9837248406002</v>
      </c>
      <c r="H1048" s="10">
        <v>4703.42057635521</v>
      </c>
      <c r="I1048" s="10">
        <v>4233.0785187196898</v>
      </c>
      <c r="J1048" s="10">
        <v>5173.7626339907301</v>
      </c>
      <c r="K1048" s="10">
        <v>0</v>
      </c>
    </row>
    <row r="1049" spans="1:11" outlineLevel="2" x14ac:dyDescent="0.25">
      <c r="A1049" s="8" t="s">
        <v>349</v>
      </c>
      <c r="B1049" s="8" t="s">
        <v>350</v>
      </c>
      <c r="C1049" s="8" t="s">
        <v>93</v>
      </c>
      <c r="D1049" s="8" t="s">
        <v>94</v>
      </c>
      <c r="E1049" s="9">
        <v>30.33333</v>
      </c>
      <c r="F1049" s="10">
        <v>88359.014576183501</v>
      </c>
      <c r="G1049" s="10">
        <v>2912.9348665703201</v>
      </c>
      <c r="H1049" s="10">
        <v>2202.5464281581799</v>
      </c>
      <c r="I1049" s="10">
        <v>1982.2917853423601</v>
      </c>
      <c r="J1049" s="10">
        <v>2422.8010709740001</v>
      </c>
      <c r="K1049" s="10">
        <v>-14867.390165975799</v>
      </c>
    </row>
    <row r="1050" spans="1:11" outlineLevel="2" x14ac:dyDescent="0.25">
      <c r="A1050" s="8" t="s">
        <v>349</v>
      </c>
      <c r="B1050" s="8" t="s">
        <v>350</v>
      </c>
      <c r="C1050" s="8" t="s">
        <v>95</v>
      </c>
      <c r="D1050" s="8" t="s">
        <v>96</v>
      </c>
      <c r="E1050" s="9">
        <v>30.02</v>
      </c>
      <c r="F1050" s="10">
        <v>119801.487303844</v>
      </c>
      <c r="G1050" s="10">
        <v>3990.7224285091302</v>
      </c>
      <c r="H1050" s="10">
        <v>2896.6255312448302</v>
      </c>
      <c r="I1050" s="10">
        <v>2606.9629781203498</v>
      </c>
      <c r="J1050" s="10">
        <v>3186.2880843693201</v>
      </c>
      <c r="K1050" s="10">
        <v>-24149.1190110772</v>
      </c>
    </row>
    <row r="1051" spans="1:11" outlineLevel="2" x14ac:dyDescent="0.25">
      <c r="A1051" s="8" t="s">
        <v>349</v>
      </c>
      <c r="B1051" s="8" t="s">
        <v>350</v>
      </c>
      <c r="C1051" s="8" t="s">
        <v>97</v>
      </c>
      <c r="D1051" s="8" t="s">
        <v>98</v>
      </c>
      <c r="E1051" s="9">
        <v>17.963329999999999</v>
      </c>
      <c r="F1051" s="10">
        <v>82164.233118081</v>
      </c>
      <c r="G1051" s="10">
        <v>4573.99786777179</v>
      </c>
      <c r="H1051" s="10">
        <v>3335.7816642231001</v>
      </c>
      <c r="I1051" s="10">
        <v>3002.20349780079</v>
      </c>
      <c r="J1051" s="10">
        <v>3669.3598306454201</v>
      </c>
      <c r="K1051" s="10">
        <v>-16250.311591453299</v>
      </c>
    </row>
    <row r="1052" spans="1:11" outlineLevel="2" x14ac:dyDescent="0.25">
      <c r="A1052" s="8" t="s">
        <v>349</v>
      </c>
      <c r="B1052" s="8" t="s">
        <v>350</v>
      </c>
      <c r="C1052" s="8" t="s">
        <v>99</v>
      </c>
      <c r="D1052" s="8" t="s">
        <v>100</v>
      </c>
      <c r="E1052" s="9">
        <v>40.520000000000003</v>
      </c>
      <c r="F1052" s="10">
        <v>153354.831641528</v>
      </c>
      <c r="G1052" s="10">
        <v>3784.67007999823</v>
      </c>
      <c r="H1052" s="10">
        <v>3008.6580299277998</v>
      </c>
      <c r="I1052" s="10">
        <v>2707.7922269350202</v>
      </c>
      <c r="J1052" s="10">
        <v>3309.5238329205799</v>
      </c>
      <c r="K1052" s="10">
        <v>-19252.925931586498</v>
      </c>
    </row>
    <row r="1053" spans="1:11" outlineLevel="2" x14ac:dyDescent="0.25">
      <c r="A1053" s="8" t="s">
        <v>349</v>
      </c>
      <c r="B1053" s="8" t="s">
        <v>350</v>
      </c>
      <c r="C1053" s="8" t="s">
        <v>101</v>
      </c>
      <c r="D1053" s="8" t="s">
        <v>102</v>
      </c>
      <c r="E1053" s="9">
        <v>30.186679999999999</v>
      </c>
      <c r="F1053" s="10">
        <v>90432.797660589698</v>
      </c>
      <c r="G1053" s="10">
        <v>2995.7848183566298</v>
      </c>
      <c r="H1053" s="10">
        <v>2000.4191262797101</v>
      </c>
      <c r="I1053" s="10">
        <v>1800.37721365174</v>
      </c>
      <c r="J1053" s="10">
        <v>2200.4610389076802</v>
      </c>
      <c r="K1053" s="10">
        <v>-24008.184426616099</v>
      </c>
    </row>
    <row r="1054" spans="1:11" outlineLevel="1" x14ac:dyDescent="0.25">
      <c r="A1054" s="8"/>
      <c r="B1054" s="11" t="s">
        <v>442</v>
      </c>
      <c r="C1054" s="8"/>
      <c r="D1054" s="8"/>
      <c r="E1054" s="9"/>
      <c r="F1054" s="10">
        <f>SUBTOTAL(9,F994:F1053)</f>
        <v>7920491.9049063697</v>
      </c>
      <c r="G1054" s="10"/>
      <c r="H1054" s="10"/>
      <c r="I1054" s="10"/>
      <c r="J1054" s="10"/>
      <c r="K1054" s="10">
        <f>SUBTOTAL(9,K994:K1053)</f>
        <v>-836757.89069761639</v>
      </c>
    </row>
    <row r="1055" spans="1:11" outlineLevel="2" x14ac:dyDescent="0.25">
      <c r="A1055" s="8" t="s">
        <v>296</v>
      </c>
      <c r="B1055" s="8" t="s">
        <v>297</v>
      </c>
      <c r="C1055" s="8" t="s">
        <v>5</v>
      </c>
      <c r="D1055" s="8" t="s">
        <v>6</v>
      </c>
      <c r="E1055" s="9">
        <v>3.3333300000000001</v>
      </c>
      <c r="F1055" s="10">
        <v>8761.1119278411006</v>
      </c>
      <c r="G1055" s="10">
        <v>2628.3362066885402</v>
      </c>
      <c r="H1055" s="10">
        <v>2791.9912416423499</v>
      </c>
      <c r="I1055" s="10">
        <v>2512.79211747812</v>
      </c>
      <c r="J1055" s="10">
        <v>3071.1903658065899</v>
      </c>
      <c r="K1055" s="10">
        <v>0</v>
      </c>
    </row>
    <row r="1056" spans="1:11" outlineLevel="2" x14ac:dyDescent="0.25">
      <c r="A1056" s="8" t="s">
        <v>296</v>
      </c>
      <c r="B1056" s="8" t="s">
        <v>297</v>
      </c>
      <c r="C1056" s="8" t="s">
        <v>9</v>
      </c>
      <c r="D1056" s="8" t="s">
        <v>10</v>
      </c>
      <c r="E1056" s="9">
        <v>9.1999999999999993</v>
      </c>
      <c r="F1056" s="10">
        <v>23993.937327422998</v>
      </c>
      <c r="G1056" s="10">
        <v>2608.0366660242398</v>
      </c>
      <c r="H1056" s="10">
        <v>2242.6011927803102</v>
      </c>
      <c r="I1056" s="10">
        <v>2018.3410735022801</v>
      </c>
      <c r="J1056" s="10">
        <v>2466.86131205834</v>
      </c>
      <c r="K1056" s="10">
        <v>-1298.8132564862501</v>
      </c>
    </row>
    <row r="1057" spans="1:11" outlineLevel="2" x14ac:dyDescent="0.25">
      <c r="A1057" s="8" t="s">
        <v>296</v>
      </c>
      <c r="B1057" s="8" t="s">
        <v>297</v>
      </c>
      <c r="C1057" s="8" t="s">
        <v>181</v>
      </c>
      <c r="D1057" s="8" t="s">
        <v>182</v>
      </c>
      <c r="E1057" s="9">
        <v>3.4</v>
      </c>
      <c r="F1057" s="10">
        <v>1999.4148915979199</v>
      </c>
      <c r="G1057" s="10">
        <v>588.06320341115304</v>
      </c>
      <c r="H1057" s="10">
        <v>2746.8387818227002</v>
      </c>
      <c r="I1057" s="10">
        <v>2472.1549036404299</v>
      </c>
      <c r="J1057" s="10">
        <v>3021.52266000497</v>
      </c>
      <c r="K1057" s="10">
        <v>6405.9117807795401</v>
      </c>
    </row>
    <row r="1058" spans="1:11" outlineLevel="2" x14ac:dyDescent="0.25">
      <c r="A1058" s="8" t="s">
        <v>296</v>
      </c>
      <c r="B1058" s="8" t="s">
        <v>297</v>
      </c>
      <c r="C1058" s="8" t="s">
        <v>11</v>
      </c>
      <c r="D1058" s="8" t="s">
        <v>12</v>
      </c>
      <c r="E1058" s="9">
        <v>10.8</v>
      </c>
      <c r="F1058" s="10">
        <v>10962.5719961013</v>
      </c>
      <c r="G1058" s="10">
        <v>1015.05296260197</v>
      </c>
      <c r="H1058" s="10">
        <v>3192.4269669210398</v>
      </c>
      <c r="I1058" s="10">
        <v>2873.18427022893</v>
      </c>
      <c r="J1058" s="10">
        <v>3511.6696636131401</v>
      </c>
      <c r="K1058" s="10">
        <v>20067.818122371202</v>
      </c>
    </row>
    <row r="1059" spans="1:11" outlineLevel="2" x14ac:dyDescent="0.25">
      <c r="A1059" s="8" t="s">
        <v>296</v>
      </c>
      <c r="B1059" s="8" t="s">
        <v>297</v>
      </c>
      <c r="C1059" s="8" t="s">
        <v>197</v>
      </c>
      <c r="D1059" s="8" t="s">
        <v>198</v>
      </c>
      <c r="E1059" s="9">
        <v>17.633330000000001</v>
      </c>
      <c r="F1059" s="10">
        <v>23401.532724921799</v>
      </c>
      <c r="G1059" s="10">
        <v>1327.1193089973301</v>
      </c>
      <c r="H1059" s="10">
        <v>3742.7497954778901</v>
      </c>
      <c r="I1059" s="10">
        <v>3368.4748159300998</v>
      </c>
      <c r="J1059" s="10">
        <v>4117.0247750256804</v>
      </c>
      <c r="K1059" s="10">
        <v>35995.895301062897</v>
      </c>
    </row>
    <row r="1060" spans="1:11" outlineLevel="2" x14ac:dyDescent="0.25">
      <c r="A1060" s="8" t="s">
        <v>296</v>
      </c>
      <c r="B1060" s="8" t="s">
        <v>297</v>
      </c>
      <c r="C1060" s="8" t="s">
        <v>270</v>
      </c>
      <c r="D1060" s="8" t="s">
        <v>271</v>
      </c>
      <c r="E1060" s="9">
        <v>3.1</v>
      </c>
      <c r="F1060" s="10">
        <v>7128.58480925406</v>
      </c>
      <c r="G1060" s="10">
        <v>2299.5434868561501</v>
      </c>
      <c r="H1060" s="10">
        <v>3182.8093682149702</v>
      </c>
      <c r="I1060" s="10">
        <v>2864.5284313934699</v>
      </c>
      <c r="J1060" s="10">
        <v>3501.09030503647</v>
      </c>
      <c r="K1060" s="10">
        <v>1751.4533280657099</v>
      </c>
    </row>
    <row r="1061" spans="1:11" outlineLevel="2" x14ac:dyDescent="0.25">
      <c r="A1061" s="8" t="s">
        <v>296</v>
      </c>
      <c r="B1061" s="8" t="s">
        <v>297</v>
      </c>
      <c r="C1061" s="8" t="s">
        <v>292</v>
      </c>
      <c r="D1061" s="8" t="s">
        <v>293</v>
      </c>
      <c r="E1061" s="9">
        <v>0.4</v>
      </c>
      <c r="F1061" s="10">
        <v>6928.5579648906996</v>
      </c>
      <c r="G1061" s="10">
        <v>17321.394912226799</v>
      </c>
      <c r="H1061" s="10">
        <v>3475.5406876860502</v>
      </c>
      <c r="I1061" s="10">
        <v>3127.98661891744</v>
      </c>
      <c r="J1061" s="10">
        <v>3823.09475645465</v>
      </c>
      <c r="K1061" s="10">
        <v>-5399.3200623088396</v>
      </c>
    </row>
    <row r="1062" spans="1:11" outlineLevel="2" x14ac:dyDescent="0.25">
      <c r="A1062" s="8" t="s">
        <v>296</v>
      </c>
      <c r="B1062" s="8" t="s">
        <v>297</v>
      </c>
      <c r="C1062" s="8" t="s">
        <v>19</v>
      </c>
      <c r="D1062" s="8" t="s">
        <v>20</v>
      </c>
      <c r="E1062" s="9">
        <v>18.363340000000001</v>
      </c>
      <c r="F1062" s="10">
        <v>31572.746511686099</v>
      </c>
      <c r="G1062" s="10">
        <v>1719.3357260545299</v>
      </c>
      <c r="H1062" s="10">
        <v>3186.1321388992501</v>
      </c>
      <c r="I1062" s="10">
        <v>2867.5189250093199</v>
      </c>
      <c r="J1062" s="10">
        <v>3504.7453527891698</v>
      </c>
      <c r="K1062" s="10">
        <v>21084.478464694599</v>
      </c>
    </row>
    <row r="1063" spans="1:11" outlineLevel="2" x14ac:dyDescent="0.25">
      <c r="A1063" s="8" t="s">
        <v>296</v>
      </c>
      <c r="B1063" s="8" t="s">
        <v>297</v>
      </c>
      <c r="C1063" s="8" t="s">
        <v>21</v>
      </c>
      <c r="D1063" s="8" t="s">
        <v>22</v>
      </c>
      <c r="E1063" s="9">
        <v>36.200000000000003</v>
      </c>
      <c r="F1063" s="10">
        <v>21300.872538531701</v>
      </c>
      <c r="G1063" s="10">
        <v>588.42189332960504</v>
      </c>
      <c r="H1063" s="10">
        <v>2344.3716428074299</v>
      </c>
      <c r="I1063" s="10">
        <v>2109.9344785266799</v>
      </c>
      <c r="J1063" s="10">
        <v>2578.8088070881699</v>
      </c>
      <c r="K1063" s="10">
        <v>55078.755584134298</v>
      </c>
    </row>
    <row r="1064" spans="1:11" outlineLevel="2" x14ac:dyDescent="0.25">
      <c r="A1064" s="8" t="s">
        <v>296</v>
      </c>
      <c r="B1064" s="8" t="s">
        <v>297</v>
      </c>
      <c r="C1064" s="8" t="s">
        <v>23</v>
      </c>
      <c r="D1064" s="8" t="s">
        <v>24</v>
      </c>
      <c r="E1064" s="9">
        <v>12.6</v>
      </c>
      <c r="F1064" s="10">
        <v>70033.455138871606</v>
      </c>
      <c r="G1064" s="10">
        <v>5558.21072530727</v>
      </c>
      <c r="H1064" s="10">
        <v>2709.31611965517</v>
      </c>
      <c r="I1064" s="10">
        <v>2438.38450768966</v>
      </c>
      <c r="J1064" s="10">
        <v>2980.24773162069</v>
      </c>
      <c r="K1064" s="10">
        <v>-32482.333720450901</v>
      </c>
    </row>
    <row r="1065" spans="1:11" outlineLevel="2" x14ac:dyDescent="0.25">
      <c r="A1065" s="8" t="s">
        <v>296</v>
      </c>
      <c r="B1065" s="8" t="s">
        <v>297</v>
      </c>
      <c r="C1065" s="8" t="s">
        <v>25</v>
      </c>
      <c r="D1065" s="8" t="s">
        <v>26</v>
      </c>
      <c r="E1065" s="9">
        <v>22.7</v>
      </c>
      <c r="F1065" s="10">
        <v>74238.9768580776</v>
      </c>
      <c r="G1065" s="10">
        <v>3270.4395091664101</v>
      </c>
      <c r="H1065" s="10">
        <v>3124.5406062687598</v>
      </c>
      <c r="I1065" s="10">
        <v>2812.0865456418901</v>
      </c>
      <c r="J1065" s="10">
        <v>3436.99466689564</v>
      </c>
      <c r="K1065" s="10">
        <v>0</v>
      </c>
    </row>
    <row r="1066" spans="1:11" outlineLevel="2" x14ac:dyDescent="0.25">
      <c r="A1066" s="8" t="s">
        <v>296</v>
      </c>
      <c r="B1066" s="8" t="s">
        <v>297</v>
      </c>
      <c r="C1066" s="8" t="s">
        <v>27</v>
      </c>
      <c r="D1066" s="8" t="s">
        <v>28</v>
      </c>
      <c r="E1066" s="9">
        <v>43.100009999999997</v>
      </c>
      <c r="F1066" s="10">
        <v>133962.084161329</v>
      </c>
      <c r="G1066" s="10">
        <v>3108.16828491059</v>
      </c>
      <c r="H1066" s="10">
        <v>2415.7797268489398</v>
      </c>
      <c r="I1066" s="10">
        <v>2174.2017541640498</v>
      </c>
      <c r="J1066" s="10">
        <v>2657.3576995338399</v>
      </c>
      <c r="K1066" s="10">
        <v>-19429.940737843801</v>
      </c>
    </row>
    <row r="1067" spans="1:11" outlineLevel="2" x14ac:dyDescent="0.25">
      <c r="A1067" s="8" t="s">
        <v>296</v>
      </c>
      <c r="B1067" s="8" t="s">
        <v>297</v>
      </c>
      <c r="C1067" s="8" t="s">
        <v>29</v>
      </c>
      <c r="D1067" s="8" t="s">
        <v>30</v>
      </c>
      <c r="E1067" s="9">
        <v>42.766669999999998</v>
      </c>
      <c r="F1067" s="10">
        <v>144561.40058602099</v>
      </c>
      <c r="G1067" s="10">
        <v>3380.2351360538801</v>
      </c>
      <c r="H1067" s="10">
        <v>2384.8984671335602</v>
      </c>
      <c r="I1067" s="10">
        <v>2146.4086204201999</v>
      </c>
      <c r="J1067" s="10">
        <v>2623.38831384691</v>
      </c>
      <c r="K1067" s="10">
        <v>-32367.818285873898</v>
      </c>
    </row>
    <row r="1068" spans="1:11" outlineLevel="2" x14ac:dyDescent="0.25">
      <c r="A1068" s="8" t="s">
        <v>296</v>
      </c>
      <c r="B1068" s="8" t="s">
        <v>297</v>
      </c>
      <c r="C1068" s="8" t="s">
        <v>31</v>
      </c>
      <c r="D1068" s="8" t="s">
        <v>32</v>
      </c>
      <c r="E1068" s="9">
        <v>80.433340000000001</v>
      </c>
      <c r="F1068" s="10">
        <v>91098.247708408904</v>
      </c>
      <c r="G1068" s="10">
        <v>1132.59312255849</v>
      </c>
      <c r="H1068" s="10">
        <v>2179.7897963262199</v>
      </c>
      <c r="I1068" s="10">
        <v>1961.8108166935999</v>
      </c>
      <c r="J1068" s="10">
        <v>2397.7687759588398</v>
      </c>
      <c r="K1068" s="10">
        <v>66696.748726384802</v>
      </c>
    </row>
    <row r="1069" spans="1:11" outlineLevel="2" x14ac:dyDescent="0.25">
      <c r="A1069" s="8" t="s">
        <v>296</v>
      </c>
      <c r="B1069" s="8" t="s">
        <v>297</v>
      </c>
      <c r="C1069" s="8" t="s">
        <v>207</v>
      </c>
      <c r="D1069" s="8" t="s">
        <v>208</v>
      </c>
      <c r="E1069" s="9">
        <v>32.103340000000003</v>
      </c>
      <c r="F1069" s="10">
        <v>88152.369227147006</v>
      </c>
      <c r="G1069" s="10">
        <v>2745.8940168576501</v>
      </c>
      <c r="H1069" s="10">
        <v>2944.2522723445099</v>
      </c>
      <c r="I1069" s="10">
        <v>2649.8270451100602</v>
      </c>
      <c r="J1069" s="10">
        <v>3238.6774995789601</v>
      </c>
      <c r="K1069" s="10">
        <v>0</v>
      </c>
    </row>
    <row r="1070" spans="1:11" outlineLevel="2" x14ac:dyDescent="0.25">
      <c r="A1070" s="8" t="s">
        <v>296</v>
      </c>
      <c r="B1070" s="8" t="s">
        <v>297</v>
      </c>
      <c r="C1070" s="8" t="s">
        <v>37</v>
      </c>
      <c r="D1070" s="8" t="s">
        <v>38</v>
      </c>
      <c r="E1070" s="9">
        <v>9</v>
      </c>
      <c r="F1070" s="10">
        <v>19666.7246967418</v>
      </c>
      <c r="G1070" s="10">
        <v>2185.1916329713099</v>
      </c>
      <c r="H1070" s="10">
        <v>2056.4572371876102</v>
      </c>
      <c r="I1070" s="10">
        <v>1850.8115134688501</v>
      </c>
      <c r="J1070" s="10">
        <v>2262.1029609063698</v>
      </c>
      <c r="K1070" s="10">
        <v>0</v>
      </c>
    </row>
    <row r="1071" spans="1:11" outlineLevel="2" x14ac:dyDescent="0.25">
      <c r="A1071" s="8" t="s">
        <v>296</v>
      </c>
      <c r="B1071" s="8" t="s">
        <v>297</v>
      </c>
      <c r="C1071" s="8" t="s">
        <v>41</v>
      </c>
      <c r="D1071" s="8" t="s">
        <v>42</v>
      </c>
      <c r="E1071" s="9">
        <v>1.4666699999999999</v>
      </c>
      <c r="F1071" s="10">
        <v>1639.3962125529099</v>
      </c>
      <c r="G1071" s="10">
        <v>1117.7676045415201</v>
      </c>
      <c r="H1071" s="10">
        <v>2414.4003711946498</v>
      </c>
      <c r="I1071" s="10">
        <v>2172.9603340751801</v>
      </c>
      <c r="J1071" s="10">
        <v>2655.8404083141099</v>
      </c>
      <c r="K1071" s="10">
        <v>1547.61952062514</v>
      </c>
    </row>
    <row r="1072" spans="1:11" outlineLevel="2" x14ac:dyDescent="0.25">
      <c r="A1072" s="8" t="s">
        <v>296</v>
      </c>
      <c r="B1072" s="8" t="s">
        <v>297</v>
      </c>
      <c r="C1072" s="8" t="s">
        <v>45</v>
      </c>
      <c r="D1072" s="8" t="s">
        <v>46</v>
      </c>
      <c r="E1072" s="9">
        <v>6.1333299999999999</v>
      </c>
      <c r="F1072" s="10">
        <v>5318.9026197723797</v>
      </c>
      <c r="G1072" s="10">
        <v>867.212854969874</v>
      </c>
      <c r="H1072" s="10">
        <v>2460.3833545479501</v>
      </c>
      <c r="I1072" s="10">
        <v>2214.3450190931599</v>
      </c>
      <c r="J1072" s="10">
        <v>2706.42169000275</v>
      </c>
      <c r="K1072" s="10">
        <v>8262.4061161822592</v>
      </c>
    </row>
    <row r="1073" spans="1:11" outlineLevel="2" x14ac:dyDescent="0.25">
      <c r="A1073" s="8" t="s">
        <v>296</v>
      </c>
      <c r="B1073" s="8" t="s">
        <v>297</v>
      </c>
      <c r="C1073" s="8" t="s">
        <v>47</v>
      </c>
      <c r="D1073" s="8" t="s">
        <v>48</v>
      </c>
      <c r="E1073" s="9">
        <v>28.433330000000002</v>
      </c>
      <c r="F1073" s="10">
        <v>50142.266524458901</v>
      </c>
      <c r="G1073" s="10">
        <v>1763.50313257219</v>
      </c>
      <c r="H1073" s="10">
        <v>1877.40124910073</v>
      </c>
      <c r="I1073" s="10">
        <v>1689.6611241906601</v>
      </c>
      <c r="J1073" s="10">
        <v>2065.1413740108001</v>
      </c>
      <c r="K1073" s="10">
        <v>0</v>
      </c>
    </row>
    <row r="1074" spans="1:11" outlineLevel="2" x14ac:dyDescent="0.25">
      <c r="A1074" s="8" t="s">
        <v>296</v>
      </c>
      <c r="B1074" s="8" t="s">
        <v>297</v>
      </c>
      <c r="C1074" s="8" t="s">
        <v>51</v>
      </c>
      <c r="D1074" s="8" t="s">
        <v>52</v>
      </c>
      <c r="E1074" s="9">
        <v>16.2</v>
      </c>
      <c r="F1074" s="10">
        <v>76603.255714175</v>
      </c>
      <c r="G1074" s="10">
        <v>4728.5960317392</v>
      </c>
      <c r="H1074" s="10">
        <v>3011.3457836940702</v>
      </c>
      <c r="I1074" s="10">
        <v>2710.2112053246601</v>
      </c>
      <c r="J1074" s="10">
        <v>3312.4803620634698</v>
      </c>
      <c r="K1074" s="10">
        <v>-22941.073848746699</v>
      </c>
    </row>
    <row r="1075" spans="1:11" outlineLevel="2" x14ac:dyDescent="0.25">
      <c r="A1075" s="8" t="s">
        <v>296</v>
      </c>
      <c r="B1075" s="8" t="s">
        <v>297</v>
      </c>
      <c r="C1075" s="8" t="s">
        <v>53</v>
      </c>
      <c r="D1075" s="8" t="s">
        <v>54</v>
      </c>
      <c r="E1075" s="9">
        <v>1.1000000000000001</v>
      </c>
      <c r="F1075" s="10">
        <v>2974.35667233308</v>
      </c>
      <c r="G1075" s="10">
        <v>2703.96061121189</v>
      </c>
      <c r="H1075" s="10">
        <v>2065.18804336314</v>
      </c>
      <c r="I1075" s="10">
        <v>1858.6692390268299</v>
      </c>
      <c r="J1075" s="10">
        <v>2271.70684769945</v>
      </c>
      <c r="K1075" s="10">
        <v>-475.47913986367899</v>
      </c>
    </row>
    <row r="1076" spans="1:11" outlineLevel="2" x14ac:dyDescent="0.25">
      <c r="A1076" s="8" t="s">
        <v>296</v>
      </c>
      <c r="B1076" s="8" t="s">
        <v>297</v>
      </c>
      <c r="C1076" s="8" t="s">
        <v>55</v>
      </c>
      <c r="D1076" s="8" t="s">
        <v>56</v>
      </c>
      <c r="E1076" s="9">
        <v>7.1</v>
      </c>
      <c r="F1076" s="10">
        <v>13787.939640972099</v>
      </c>
      <c r="G1076" s="10">
        <v>1941.9633297143801</v>
      </c>
      <c r="H1076" s="10">
        <v>2047.20061583039</v>
      </c>
      <c r="I1076" s="10">
        <v>1842.48055424735</v>
      </c>
      <c r="J1076" s="10">
        <v>2251.92067741343</v>
      </c>
      <c r="K1076" s="10">
        <v>0</v>
      </c>
    </row>
    <row r="1077" spans="1:11" outlineLevel="2" x14ac:dyDescent="0.25">
      <c r="A1077" s="8" t="s">
        <v>296</v>
      </c>
      <c r="B1077" s="8" t="s">
        <v>297</v>
      </c>
      <c r="C1077" s="8" t="s">
        <v>61</v>
      </c>
      <c r="D1077" s="8" t="s">
        <v>62</v>
      </c>
      <c r="E1077" s="9">
        <v>9</v>
      </c>
      <c r="F1077" s="10">
        <v>12727.9799546678</v>
      </c>
      <c r="G1077" s="10">
        <v>1414.2199949630899</v>
      </c>
      <c r="H1077" s="10">
        <v>2036.61658577604</v>
      </c>
      <c r="I1077" s="10">
        <v>1832.9549271984399</v>
      </c>
      <c r="J1077" s="10">
        <v>2240.2782443536498</v>
      </c>
      <c r="K1077" s="10">
        <v>3768.6143901181099</v>
      </c>
    </row>
    <row r="1078" spans="1:11" outlineLevel="2" x14ac:dyDescent="0.25">
      <c r="A1078" s="8" t="s">
        <v>296</v>
      </c>
      <c r="B1078" s="8" t="s">
        <v>297</v>
      </c>
      <c r="C1078" s="8" t="s">
        <v>298</v>
      </c>
      <c r="D1078" s="8" t="s">
        <v>299</v>
      </c>
      <c r="E1078" s="9">
        <v>39.799990000000001</v>
      </c>
      <c r="F1078" s="10">
        <v>152954.497912883</v>
      </c>
      <c r="G1078" s="10">
        <v>3843.0788026047899</v>
      </c>
      <c r="H1078" s="10">
        <v>3843.0788026047899</v>
      </c>
      <c r="I1078" s="10">
        <v>3458.7709223443098</v>
      </c>
      <c r="J1078" s="10">
        <v>4227.3866828652699</v>
      </c>
      <c r="K1078" s="10">
        <v>0</v>
      </c>
    </row>
    <row r="1079" spans="1:11" outlineLevel="2" x14ac:dyDescent="0.25">
      <c r="A1079" s="8" t="s">
        <v>296</v>
      </c>
      <c r="B1079" s="8" t="s">
        <v>297</v>
      </c>
      <c r="C1079" s="8" t="s">
        <v>67</v>
      </c>
      <c r="D1079" s="8" t="s">
        <v>68</v>
      </c>
      <c r="E1079" s="9">
        <v>21.066669999999998</v>
      </c>
      <c r="F1079" s="10">
        <v>131606.768384644</v>
      </c>
      <c r="G1079" s="10">
        <v>6247.1557386451605</v>
      </c>
      <c r="H1079" s="10">
        <v>4350.7559744522196</v>
      </c>
      <c r="I1079" s="10">
        <v>3915.6803770070001</v>
      </c>
      <c r="J1079" s="10">
        <v>4785.83157189744</v>
      </c>
      <c r="K1079" s="10">
        <v>-30785.233983899099</v>
      </c>
    </row>
    <row r="1080" spans="1:11" outlineLevel="2" x14ac:dyDescent="0.25">
      <c r="A1080" s="8" t="s">
        <v>296</v>
      </c>
      <c r="B1080" s="8" t="s">
        <v>297</v>
      </c>
      <c r="C1080" s="8" t="s">
        <v>69</v>
      </c>
      <c r="D1080" s="8" t="s">
        <v>70</v>
      </c>
      <c r="E1080" s="9">
        <v>36.100009999999997</v>
      </c>
      <c r="F1080" s="10">
        <v>137505.73530515199</v>
      </c>
      <c r="G1080" s="10">
        <v>3809.0220835160999</v>
      </c>
      <c r="H1080" s="10">
        <v>3977.1648558995498</v>
      </c>
      <c r="I1080" s="10">
        <v>3579.4483703095998</v>
      </c>
      <c r="J1080" s="10">
        <v>4374.8813414895103</v>
      </c>
      <c r="K1080" s="10">
        <v>0</v>
      </c>
    </row>
    <row r="1081" spans="1:11" outlineLevel="2" x14ac:dyDescent="0.25">
      <c r="A1081" s="8" t="s">
        <v>296</v>
      </c>
      <c r="B1081" s="8" t="s">
        <v>297</v>
      </c>
      <c r="C1081" s="8" t="s">
        <v>73</v>
      </c>
      <c r="D1081" s="8" t="s">
        <v>74</v>
      </c>
      <c r="E1081" s="9">
        <v>2.7</v>
      </c>
      <c r="F1081" s="10">
        <v>4439.6134908230997</v>
      </c>
      <c r="G1081" s="10">
        <v>1644.3012928974399</v>
      </c>
      <c r="H1081" s="10">
        <v>3022.3540543352301</v>
      </c>
      <c r="I1081" s="10">
        <v>2720.1186489017</v>
      </c>
      <c r="J1081" s="10">
        <v>3324.5894597687502</v>
      </c>
      <c r="K1081" s="10">
        <v>2904.7068612115099</v>
      </c>
    </row>
    <row r="1082" spans="1:11" outlineLevel="2" x14ac:dyDescent="0.25">
      <c r="A1082" s="8" t="s">
        <v>296</v>
      </c>
      <c r="B1082" s="8" t="s">
        <v>297</v>
      </c>
      <c r="C1082" s="8" t="s">
        <v>75</v>
      </c>
      <c r="D1082" s="8" t="s">
        <v>76</v>
      </c>
      <c r="E1082" s="9">
        <v>2.4</v>
      </c>
      <c r="F1082" s="10">
        <v>6663.3944701549099</v>
      </c>
      <c r="G1082" s="10">
        <v>2776.4143625645502</v>
      </c>
      <c r="H1082" s="10">
        <v>3334.5686858680801</v>
      </c>
      <c r="I1082" s="10">
        <v>3001.1118172812699</v>
      </c>
      <c r="J1082" s="10">
        <v>3668.02555445489</v>
      </c>
      <c r="K1082" s="10">
        <v>539.27389132014798</v>
      </c>
    </row>
    <row r="1083" spans="1:11" outlineLevel="2" x14ac:dyDescent="0.25">
      <c r="A1083" s="8" t="s">
        <v>296</v>
      </c>
      <c r="B1083" s="8" t="s">
        <v>297</v>
      </c>
      <c r="C1083" s="8" t="s">
        <v>245</v>
      </c>
      <c r="D1083" s="8" t="s">
        <v>246</v>
      </c>
      <c r="E1083" s="9">
        <v>13.13334</v>
      </c>
      <c r="F1083" s="10">
        <v>62435.457564857898</v>
      </c>
      <c r="G1083" s="10">
        <v>4753.9664369351503</v>
      </c>
      <c r="H1083" s="10">
        <v>4615.1567615250397</v>
      </c>
      <c r="I1083" s="10">
        <v>4153.6410853725301</v>
      </c>
      <c r="J1083" s="10">
        <v>5076.6724376775401</v>
      </c>
      <c r="K1083" s="10">
        <v>0</v>
      </c>
    </row>
    <row r="1084" spans="1:11" outlineLevel="2" x14ac:dyDescent="0.25">
      <c r="A1084" s="8" t="s">
        <v>296</v>
      </c>
      <c r="B1084" s="8" t="s">
        <v>297</v>
      </c>
      <c r="C1084" s="8" t="s">
        <v>251</v>
      </c>
      <c r="D1084" s="8" t="s">
        <v>252</v>
      </c>
      <c r="E1084" s="9">
        <v>32.4</v>
      </c>
      <c r="F1084" s="10">
        <v>19918.928587378301</v>
      </c>
      <c r="G1084" s="10">
        <v>614.78174652402004</v>
      </c>
      <c r="H1084" s="10">
        <v>2688.2898665984799</v>
      </c>
      <c r="I1084" s="10">
        <v>2419.4608799386301</v>
      </c>
      <c r="J1084" s="10">
        <v>2957.1188532583301</v>
      </c>
      <c r="K1084" s="10">
        <v>58471.603922633498</v>
      </c>
    </row>
    <row r="1085" spans="1:11" outlineLevel="2" x14ac:dyDescent="0.25">
      <c r="A1085" s="8" t="s">
        <v>296</v>
      </c>
      <c r="B1085" s="8" t="s">
        <v>297</v>
      </c>
      <c r="C1085" s="8" t="s">
        <v>85</v>
      </c>
      <c r="D1085" s="8" t="s">
        <v>86</v>
      </c>
      <c r="E1085" s="9">
        <v>26.33334</v>
      </c>
      <c r="F1085" s="10">
        <v>142346.23122929499</v>
      </c>
      <c r="G1085" s="10">
        <v>5405.5517161626603</v>
      </c>
      <c r="H1085" s="10">
        <v>5799.8926207394197</v>
      </c>
      <c r="I1085" s="10">
        <v>5219.9033586654796</v>
      </c>
      <c r="J1085" s="10">
        <v>6379.8818828133599</v>
      </c>
      <c r="K1085" s="10">
        <v>0</v>
      </c>
    </row>
    <row r="1086" spans="1:11" outlineLevel="2" x14ac:dyDescent="0.25">
      <c r="A1086" s="8" t="s">
        <v>296</v>
      </c>
      <c r="B1086" s="8" t="s">
        <v>297</v>
      </c>
      <c r="C1086" s="8" t="s">
        <v>87</v>
      </c>
      <c r="D1086" s="8" t="s">
        <v>88</v>
      </c>
      <c r="E1086" s="9">
        <v>48.400010000000002</v>
      </c>
      <c r="F1086" s="10">
        <v>261485.86865146001</v>
      </c>
      <c r="G1086" s="10">
        <v>5402.5994757327398</v>
      </c>
      <c r="H1086" s="10">
        <v>4703.42057635521</v>
      </c>
      <c r="I1086" s="10">
        <v>4233.0785187196898</v>
      </c>
      <c r="J1086" s="10">
        <v>5173.7626339907301</v>
      </c>
      <c r="K1086" s="10">
        <v>-11075.7054286818</v>
      </c>
    </row>
    <row r="1087" spans="1:11" outlineLevel="2" x14ac:dyDescent="0.25">
      <c r="A1087" s="8" t="s">
        <v>296</v>
      </c>
      <c r="B1087" s="8" t="s">
        <v>297</v>
      </c>
      <c r="C1087" s="8" t="s">
        <v>89</v>
      </c>
      <c r="D1087" s="8" t="s">
        <v>90</v>
      </c>
      <c r="E1087" s="9">
        <v>38.466650000000001</v>
      </c>
      <c r="F1087" s="10">
        <v>168022.57824876101</v>
      </c>
      <c r="G1087" s="10">
        <v>4368.0065264004197</v>
      </c>
      <c r="H1087" s="10">
        <v>3680.8475344759099</v>
      </c>
      <c r="I1087" s="10">
        <v>3312.7627810283202</v>
      </c>
      <c r="J1087" s="10">
        <v>4048.9322879235001</v>
      </c>
      <c r="K1087" s="10">
        <v>-12273.717055508199</v>
      </c>
    </row>
    <row r="1088" spans="1:11" outlineLevel="2" x14ac:dyDescent="0.25">
      <c r="A1088" s="8" t="s">
        <v>296</v>
      </c>
      <c r="B1088" s="8" t="s">
        <v>297</v>
      </c>
      <c r="C1088" s="8" t="s">
        <v>93</v>
      </c>
      <c r="D1088" s="8" t="s">
        <v>94</v>
      </c>
      <c r="E1088" s="9">
        <v>28.6</v>
      </c>
      <c r="F1088" s="10">
        <v>38391.277743168801</v>
      </c>
      <c r="G1088" s="10">
        <v>1342.35236864227</v>
      </c>
      <c r="H1088" s="10">
        <v>2202.5464281581799</v>
      </c>
      <c r="I1088" s="10">
        <v>1982.2917853423601</v>
      </c>
      <c r="J1088" s="10">
        <v>2422.8010709740001</v>
      </c>
      <c r="K1088" s="10">
        <v>18302.2673176227</v>
      </c>
    </row>
    <row r="1089" spans="1:11" outlineLevel="2" x14ac:dyDescent="0.25">
      <c r="A1089" s="8" t="s">
        <v>296</v>
      </c>
      <c r="B1089" s="8" t="s">
        <v>297</v>
      </c>
      <c r="C1089" s="8" t="s">
        <v>95</v>
      </c>
      <c r="D1089" s="8" t="s">
        <v>96</v>
      </c>
      <c r="E1089" s="9">
        <v>13.466670000000001</v>
      </c>
      <c r="F1089" s="10">
        <v>105715.724676075</v>
      </c>
      <c r="G1089" s="10">
        <v>7850.1756318433099</v>
      </c>
      <c r="H1089" s="10">
        <v>2896.6255312448302</v>
      </c>
      <c r="I1089" s="10">
        <v>2606.9629781203498</v>
      </c>
      <c r="J1089" s="10">
        <v>3186.2880843693201</v>
      </c>
      <c r="K1089" s="10">
        <v>-62807.034518941597</v>
      </c>
    </row>
    <row r="1090" spans="1:11" outlineLevel="2" x14ac:dyDescent="0.25">
      <c r="A1090" s="8" t="s">
        <v>296</v>
      </c>
      <c r="B1090" s="8" t="s">
        <v>297</v>
      </c>
      <c r="C1090" s="8" t="s">
        <v>97</v>
      </c>
      <c r="D1090" s="8" t="s">
        <v>98</v>
      </c>
      <c r="E1090" s="9">
        <v>5.0999999999999996</v>
      </c>
      <c r="F1090" s="10">
        <v>29065.842294335998</v>
      </c>
      <c r="G1090" s="10">
        <v>5699.18476359529</v>
      </c>
      <c r="H1090" s="10">
        <v>3335.7816642231001</v>
      </c>
      <c r="I1090" s="10">
        <v>3002.20349780079</v>
      </c>
      <c r="J1090" s="10">
        <v>3669.3598306454201</v>
      </c>
      <c r="K1090" s="10">
        <v>-10352.1071580444</v>
      </c>
    </row>
    <row r="1091" spans="1:11" outlineLevel="2" x14ac:dyDescent="0.25">
      <c r="A1091" s="8" t="s">
        <v>296</v>
      </c>
      <c r="B1091" s="8" t="s">
        <v>297</v>
      </c>
      <c r="C1091" s="8" t="s">
        <v>101</v>
      </c>
      <c r="D1091" s="8" t="s">
        <v>102</v>
      </c>
      <c r="E1091" s="9">
        <v>19</v>
      </c>
      <c r="F1091" s="10">
        <v>38103.129426493098</v>
      </c>
      <c r="G1091" s="10">
        <v>2005.42786455227</v>
      </c>
      <c r="H1091" s="10">
        <v>2000.4191262797101</v>
      </c>
      <c r="I1091" s="10">
        <v>1800.37721365174</v>
      </c>
      <c r="J1091" s="10">
        <v>2200.4610389076802</v>
      </c>
      <c r="K1091" s="10">
        <v>0</v>
      </c>
    </row>
    <row r="1092" spans="1:11" outlineLevel="1" x14ac:dyDescent="0.25">
      <c r="A1092" s="8"/>
      <c r="B1092" s="11" t="s">
        <v>443</v>
      </c>
      <c r="C1092" s="8"/>
      <c r="D1092" s="8"/>
      <c r="E1092" s="9"/>
      <c r="F1092" s="10">
        <f>SUBTOTAL(9,F1055:F1091)</f>
        <v>2219611.734393259</v>
      </c>
      <c r="G1092" s="10"/>
      <c r="H1092" s="10"/>
      <c r="I1092" s="10"/>
      <c r="J1092" s="10"/>
      <c r="K1092" s="10">
        <f>SUBTOTAL(9,K1055:K1091)</f>
        <v>59188.976130557261</v>
      </c>
    </row>
    <row r="1093" spans="1:11" outlineLevel="2" x14ac:dyDescent="0.25">
      <c r="A1093" s="8" t="s">
        <v>391</v>
      </c>
      <c r="B1093" s="8" t="s">
        <v>392</v>
      </c>
      <c r="C1093" s="8" t="s">
        <v>268</v>
      </c>
      <c r="D1093" s="8" t="s">
        <v>269</v>
      </c>
      <c r="E1093" s="9">
        <v>204.01662999999999</v>
      </c>
      <c r="F1093" s="10">
        <v>890060.76447033801</v>
      </c>
      <c r="G1093" s="10">
        <v>4362.6873185305403</v>
      </c>
      <c r="H1093" s="10">
        <v>4996.0870833060299</v>
      </c>
      <c r="I1093" s="10">
        <v>4496.4783749754297</v>
      </c>
      <c r="J1093" s="10">
        <v>5495.69579163664</v>
      </c>
      <c r="K1093" s="10">
        <v>27295.6004600257</v>
      </c>
    </row>
    <row r="1094" spans="1:11" outlineLevel="2" x14ac:dyDescent="0.25">
      <c r="A1094" s="8" t="s">
        <v>391</v>
      </c>
      <c r="B1094" s="8" t="s">
        <v>392</v>
      </c>
      <c r="C1094" s="8" t="s">
        <v>333</v>
      </c>
      <c r="D1094" s="8" t="s">
        <v>334</v>
      </c>
      <c r="E1094" s="9">
        <v>110.60001</v>
      </c>
      <c r="F1094" s="10">
        <v>382738.16708662699</v>
      </c>
      <c r="G1094" s="10">
        <v>3460.5617765009902</v>
      </c>
      <c r="H1094" s="10">
        <v>3481.40852624942</v>
      </c>
      <c r="I1094" s="10">
        <v>3133.2676736244798</v>
      </c>
      <c r="J1094" s="10">
        <v>3829.5493788743602</v>
      </c>
      <c r="K1094" s="10">
        <v>0</v>
      </c>
    </row>
    <row r="1095" spans="1:11" outlineLevel="2" x14ac:dyDescent="0.25">
      <c r="A1095" s="8" t="s">
        <v>391</v>
      </c>
      <c r="B1095" s="8" t="s">
        <v>392</v>
      </c>
      <c r="C1095" s="8" t="s">
        <v>9</v>
      </c>
      <c r="D1095" s="8" t="s">
        <v>10</v>
      </c>
      <c r="E1095" s="9">
        <v>123.13333</v>
      </c>
      <c r="F1095" s="10">
        <v>346509.96538250602</v>
      </c>
      <c r="G1095" s="10">
        <v>2814.1037473972801</v>
      </c>
      <c r="H1095" s="10">
        <v>2242.6011927803102</v>
      </c>
      <c r="I1095" s="10">
        <v>2018.3410735022801</v>
      </c>
      <c r="J1095" s="10">
        <v>2466.86131205834</v>
      </c>
      <c r="K1095" s="10">
        <v>-42757.117380592899</v>
      </c>
    </row>
    <row r="1096" spans="1:11" outlineLevel="2" x14ac:dyDescent="0.25">
      <c r="A1096" s="8" t="s">
        <v>391</v>
      </c>
      <c r="B1096" s="8" t="s">
        <v>392</v>
      </c>
      <c r="C1096" s="8" t="s">
        <v>286</v>
      </c>
      <c r="D1096" s="8" t="s">
        <v>287</v>
      </c>
      <c r="E1096" s="9">
        <v>15.933339999999999</v>
      </c>
      <c r="F1096" s="10">
        <v>68678.168150493599</v>
      </c>
      <c r="G1096" s="10">
        <v>4310.34347792074</v>
      </c>
      <c r="H1096" s="10">
        <v>3624.2345377547699</v>
      </c>
      <c r="I1096" s="10">
        <v>3261.8110839792998</v>
      </c>
      <c r="J1096" s="10">
        <v>3986.65799153025</v>
      </c>
      <c r="K1096" s="10">
        <v>-5157.39090772499</v>
      </c>
    </row>
    <row r="1097" spans="1:11" outlineLevel="2" x14ac:dyDescent="0.25">
      <c r="A1097" s="8" t="s">
        <v>391</v>
      </c>
      <c r="B1097" s="8" t="s">
        <v>392</v>
      </c>
      <c r="C1097" s="8" t="s">
        <v>288</v>
      </c>
      <c r="D1097" s="8" t="s">
        <v>289</v>
      </c>
      <c r="E1097" s="9">
        <v>12.73333</v>
      </c>
      <c r="F1097" s="10">
        <v>57754.675601902803</v>
      </c>
      <c r="G1097" s="10">
        <v>4535.7086953611397</v>
      </c>
      <c r="H1097" s="10">
        <v>4863.0377021819404</v>
      </c>
      <c r="I1097" s="10">
        <v>4376.7339319637504</v>
      </c>
      <c r="J1097" s="10">
        <v>5349.3414724001304</v>
      </c>
      <c r="K1097" s="10">
        <v>0</v>
      </c>
    </row>
    <row r="1098" spans="1:11" outlineLevel="2" x14ac:dyDescent="0.25">
      <c r="A1098" s="8" t="s">
        <v>391</v>
      </c>
      <c r="B1098" s="8" t="s">
        <v>392</v>
      </c>
      <c r="C1098" s="8" t="s">
        <v>181</v>
      </c>
      <c r="D1098" s="8" t="s">
        <v>182</v>
      </c>
      <c r="E1098" s="9">
        <v>10.633330000000001</v>
      </c>
      <c r="F1098" s="10">
        <v>35299.897469695199</v>
      </c>
      <c r="G1098" s="10">
        <v>3319.7406146235598</v>
      </c>
      <c r="H1098" s="10">
        <v>2746.8387818227002</v>
      </c>
      <c r="I1098" s="10">
        <v>2472.1549036404299</v>
      </c>
      <c r="J1098" s="10">
        <v>3021.52266000497</v>
      </c>
      <c r="K1098" s="10">
        <v>-3171.0499233844998</v>
      </c>
    </row>
    <row r="1099" spans="1:11" outlineLevel="2" x14ac:dyDescent="0.25">
      <c r="A1099" s="8" t="s">
        <v>391</v>
      </c>
      <c r="B1099" s="8" t="s">
        <v>392</v>
      </c>
      <c r="C1099" s="8" t="s">
        <v>13</v>
      </c>
      <c r="D1099" s="8" t="s">
        <v>14</v>
      </c>
      <c r="E1099" s="9">
        <v>6.2</v>
      </c>
      <c r="F1099" s="10">
        <v>17675.158894018299</v>
      </c>
      <c r="G1099" s="10">
        <v>2850.83207968037</v>
      </c>
      <c r="H1099" s="10">
        <v>2592.6509711775202</v>
      </c>
      <c r="I1099" s="10">
        <v>2333.3858740597698</v>
      </c>
      <c r="J1099" s="10">
        <v>2851.9160682952702</v>
      </c>
      <c r="K1099" s="10">
        <v>0</v>
      </c>
    </row>
    <row r="1100" spans="1:11" outlineLevel="2" x14ac:dyDescent="0.25">
      <c r="A1100" s="8" t="s">
        <v>391</v>
      </c>
      <c r="B1100" s="8" t="s">
        <v>392</v>
      </c>
      <c r="C1100" s="8" t="s">
        <v>195</v>
      </c>
      <c r="D1100" s="8" t="s">
        <v>196</v>
      </c>
      <c r="E1100" s="9">
        <v>9</v>
      </c>
      <c r="F1100" s="10">
        <v>32270.6521083851</v>
      </c>
      <c r="G1100" s="10">
        <v>3585.62801204278</v>
      </c>
      <c r="H1100" s="10">
        <v>2520.8200795252401</v>
      </c>
      <c r="I1100" s="10">
        <v>2268.7380715727099</v>
      </c>
      <c r="J1100" s="10">
        <v>2772.9020874777598</v>
      </c>
      <c r="K1100" s="10">
        <v>-7314.5333210852104</v>
      </c>
    </row>
    <row r="1101" spans="1:11" outlineLevel="2" x14ac:dyDescent="0.25">
      <c r="A1101" s="8" t="s">
        <v>391</v>
      </c>
      <c r="B1101" s="8" t="s">
        <v>392</v>
      </c>
      <c r="C1101" s="8" t="s">
        <v>270</v>
      </c>
      <c r="D1101" s="8" t="s">
        <v>271</v>
      </c>
      <c r="E1101" s="9">
        <v>24.3</v>
      </c>
      <c r="F1101" s="10">
        <v>75733.510891000202</v>
      </c>
      <c r="G1101" s="10">
        <v>3116.6053864609198</v>
      </c>
      <c r="H1101" s="10">
        <v>3182.8093682149702</v>
      </c>
      <c r="I1101" s="10">
        <v>2864.5284313934699</v>
      </c>
      <c r="J1101" s="10">
        <v>3501.09030503647</v>
      </c>
      <c r="K1101" s="10">
        <v>0</v>
      </c>
    </row>
    <row r="1102" spans="1:11" outlineLevel="2" x14ac:dyDescent="0.25">
      <c r="A1102" s="8" t="s">
        <v>391</v>
      </c>
      <c r="B1102" s="8" t="s">
        <v>392</v>
      </c>
      <c r="C1102" s="8" t="s">
        <v>199</v>
      </c>
      <c r="D1102" s="8" t="s">
        <v>200</v>
      </c>
      <c r="E1102" s="9">
        <v>56.19999</v>
      </c>
      <c r="F1102" s="10">
        <v>214254.44641980799</v>
      </c>
      <c r="G1102" s="10">
        <v>3812.3573762167598</v>
      </c>
      <c r="H1102" s="10">
        <v>3992.8659487066002</v>
      </c>
      <c r="I1102" s="10">
        <v>3593.5793538359399</v>
      </c>
      <c r="J1102" s="10">
        <v>4392.1525435772601</v>
      </c>
      <c r="K1102" s="10">
        <v>0</v>
      </c>
    </row>
    <row r="1103" spans="1:11" outlineLevel="2" x14ac:dyDescent="0.25">
      <c r="A1103" s="8" t="s">
        <v>391</v>
      </c>
      <c r="B1103" s="8" t="s">
        <v>392</v>
      </c>
      <c r="C1103" s="8" t="s">
        <v>15</v>
      </c>
      <c r="D1103" s="8" t="s">
        <v>16</v>
      </c>
      <c r="E1103" s="9">
        <v>44.833320000000001</v>
      </c>
      <c r="F1103" s="10">
        <v>161063.34568958299</v>
      </c>
      <c r="G1103" s="10">
        <v>3592.49205032291</v>
      </c>
      <c r="H1103" s="10">
        <v>2921.4364079766301</v>
      </c>
      <c r="I1103" s="10">
        <v>2629.2927671789598</v>
      </c>
      <c r="J1103" s="10">
        <v>3213.5800487742899</v>
      </c>
      <c r="K1103" s="10">
        <v>-16987.883017269702</v>
      </c>
    </row>
    <row r="1104" spans="1:11" outlineLevel="2" x14ac:dyDescent="0.25">
      <c r="A1104" s="8" t="s">
        <v>391</v>
      </c>
      <c r="B1104" s="8" t="s">
        <v>392</v>
      </c>
      <c r="C1104" s="8" t="s">
        <v>113</v>
      </c>
      <c r="D1104" s="8" t="s">
        <v>114</v>
      </c>
      <c r="E1104" s="9">
        <v>8.6333400000000005</v>
      </c>
      <c r="F1104" s="10">
        <v>33457.197667329201</v>
      </c>
      <c r="G1104" s="10">
        <v>3875.3480886110401</v>
      </c>
      <c r="H1104" s="10">
        <v>3712.26752655567</v>
      </c>
      <c r="I1104" s="10">
        <v>3341.0407739001098</v>
      </c>
      <c r="J1104" s="10">
        <v>4083.4942792112402</v>
      </c>
      <c r="K1104" s="10">
        <v>0</v>
      </c>
    </row>
    <row r="1105" spans="1:11" outlineLevel="2" x14ac:dyDescent="0.25">
      <c r="A1105" s="8" t="s">
        <v>391</v>
      </c>
      <c r="B1105" s="8" t="s">
        <v>392</v>
      </c>
      <c r="C1105" s="8" t="s">
        <v>292</v>
      </c>
      <c r="D1105" s="8" t="s">
        <v>293</v>
      </c>
      <c r="E1105" s="9">
        <v>135.36663999999999</v>
      </c>
      <c r="F1105" s="10">
        <v>383151.22030001401</v>
      </c>
      <c r="G1105" s="10">
        <v>2830.4700500803901</v>
      </c>
      <c r="H1105" s="10">
        <v>3475.5406876860502</v>
      </c>
      <c r="I1105" s="10">
        <v>3127.98661891744</v>
      </c>
      <c r="J1105" s="10">
        <v>3823.09475645465</v>
      </c>
      <c r="K1105" s="10">
        <v>40273.8182678007</v>
      </c>
    </row>
    <row r="1106" spans="1:11" outlineLevel="2" x14ac:dyDescent="0.25">
      <c r="A1106" s="8" t="s">
        <v>391</v>
      </c>
      <c r="B1106" s="8" t="s">
        <v>392</v>
      </c>
      <c r="C1106" s="8" t="s">
        <v>19</v>
      </c>
      <c r="D1106" s="8" t="s">
        <v>20</v>
      </c>
      <c r="E1106" s="9">
        <v>19.766660000000002</v>
      </c>
      <c r="F1106" s="10">
        <v>11623.135613738499</v>
      </c>
      <c r="G1106" s="10">
        <v>588.01717709205604</v>
      </c>
      <c r="H1106" s="10">
        <v>3186.1321388992501</v>
      </c>
      <c r="I1106" s="10">
        <v>2867.5189250093199</v>
      </c>
      <c r="J1106" s="10">
        <v>3504.7453527891698</v>
      </c>
      <c r="K1106" s="10">
        <v>45058.136020486301</v>
      </c>
    </row>
    <row r="1107" spans="1:11" outlineLevel="2" x14ac:dyDescent="0.25">
      <c r="A1107" s="8" t="s">
        <v>391</v>
      </c>
      <c r="B1107" s="8" t="s">
        <v>392</v>
      </c>
      <c r="C1107" s="8" t="s">
        <v>237</v>
      </c>
      <c r="D1107" s="8" t="s">
        <v>238</v>
      </c>
      <c r="E1107" s="9">
        <v>21.799990000000001</v>
      </c>
      <c r="F1107" s="10">
        <v>95207.598482846501</v>
      </c>
      <c r="G1107" s="10">
        <v>4367.3230346824203</v>
      </c>
      <c r="H1107" s="10">
        <v>3287.22000969176</v>
      </c>
      <c r="I1107" s="10">
        <v>2958.4980087225899</v>
      </c>
      <c r="J1107" s="10">
        <v>3615.94201066094</v>
      </c>
      <c r="K1107" s="10">
        <v>-16380.0988098581</v>
      </c>
    </row>
    <row r="1108" spans="1:11" outlineLevel="2" x14ac:dyDescent="0.25">
      <c r="A1108" s="8" t="s">
        <v>391</v>
      </c>
      <c r="B1108" s="8" t="s">
        <v>392</v>
      </c>
      <c r="C1108" s="8" t="s">
        <v>205</v>
      </c>
      <c r="D1108" s="8" t="s">
        <v>206</v>
      </c>
      <c r="E1108" s="9">
        <v>39.366669999999999</v>
      </c>
      <c r="F1108" s="10">
        <v>153806.49735563499</v>
      </c>
      <c r="G1108" s="10">
        <v>3907.0233107254098</v>
      </c>
      <c r="H1108" s="10">
        <v>3233.4063807647899</v>
      </c>
      <c r="I1108" s="10">
        <v>2910.0657426883099</v>
      </c>
      <c r="J1108" s="10">
        <v>3556.7470188412699</v>
      </c>
      <c r="K1108" s="10">
        <v>-13789.211191426601</v>
      </c>
    </row>
    <row r="1109" spans="1:11" outlineLevel="2" x14ac:dyDescent="0.25">
      <c r="A1109" s="8" t="s">
        <v>391</v>
      </c>
      <c r="B1109" s="8" t="s">
        <v>392</v>
      </c>
      <c r="C1109" s="8" t="s">
        <v>21</v>
      </c>
      <c r="D1109" s="8" t="s">
        <v>22</v>
      </c>
      <c r="E1109" s="9">
        <v>7.0666599999999997</v>
      </c>
      <c r="F1109" s="10">
        <v>24965.1423342423</v>
      </c>
      <c r="G1109" s="10">
        <v>3532.8064933423102</v>
      </c>
      <c r="H1109" s="10">
        <v>2344.3716428074299</v>
      </c>
      <c r="I1109" s="10">
        <v>2109.9344785266799</v>
      </c>
      <c r="J1109" s="10">
        <v>2578.8088070881699</v>
      </c>
      <c r="K1109" s="10">
        <v>-6741.5772895446398</v>
      </c>
    </row>
    <row r="1110" spans="1:11" outlineLevel="2" x14ac:dyDescent="0.25">
      <c r="A1110" s="8" t="s">
        <v>391</v>
      </c>
      <c r="B1110" s="8" t="s">
        <v>392</v>
      </c>
      <c r="C1110" s="8" t="s">
        <v>145</v>
      </c>
      <c r="D1110" s="8" t="s">
        <v>146</v>
      </c>
      <c r="E1110" s="9">
        <v>8.0666700000000002</v>
      </c>
      <c r="F1110" s="10">
        <v>23740.999163497199</v>
      </c>
      <c r="G1110" s="10">
        <v>2943.09785369889</v>
      </c>
      <c r="H1110" s="10">
        <v>3244.6349079166598</v>
      </c>
      <c r="I1110" s="10">
        <v>2920.1714171249901</v>
      </c>
      <c r="J1110" s="10">
        <v>3569.09839870832</v>
      </c>
      <c r="K1110" s="10">
        <v>0</v>
      </c>
    </row>
    <row r="1111" spans="1:11" outlineLevel="2" x14ac:dyDescent="0.25">
      <c r="A1111" s="8" t="s">
        <v>391</v>
      </c>
      <c r="B1111" s="8" t="s">
        <v>392</v>
      </c>
      <c r="C1111" s="8" t="s">
        <v>27</v>
      </c>
      <c r="D1111" s="8" t="s">
        <v>28</v>
      </c>
      <c r="E1111" s="9">
        <v>199.3</v>
      </c>
      <c r="F1111" s="10">
        <v>549264.05135601503</v>
      </c>
      <c r="G1111" s="10">
        <v>2755.9661382640002</v>
      </c>
      <c r="H1111" s="10">
        <v>2415.7797268489398</v>
      </c>
      <c r="I1111" s="10">
        <v>2174.2017541640498</v>
      </c>
      <c r="J1111" s="10">
        <v>2657.3576995338399</v>
      </c>
      <c r="K1111" s="10">
        <v>-19652.6618389207</v>
      </c>
    </row>
    <row r="1112" spans="1:11" outlineLevel="2" x14ac:dyDescent="0.25">
      <c r="A1112" s="8" t="s">
        <v>391</v>
      </c>
      <c r="B1112" s="8" t="s">
        <v>392</v>
      </c>
      <c r="C1112" s="8" t="s">
        <v>121</v>
      </c>
      <c r="D1112" s="8" t="s">
        <v>122</v>
      </c>
      <c r="E1112" s="9">
        <v>4.4000000000000004</v>
      </c>
      <c r="F1112" s="10">
        <v>12793.917783504299</v>
      </c>
      <c r="G1112" s="10">
        <v>2907.7085871600698</v>
      </c>
      <c r="H1112" s="10">
        <v>2605.1878252238098</v>
      </c>
      <c r="I1112" s="10">
        <v>2344.66904270142</v>
      </c>
      <c r="J1112" s="10">
        <v>2865.70660774619</v>
      </c>
      <c r="K1112" s="10">
        <v>-184.80870942108899</v>
      </c>
    </row>
    <row r="1113" spans="1:11" outlineLevel="2" x14ac:dyDescent="0.25">
      <c r="A1113" s="8" t="s">
        <v>391</v>
      </c>
      <c r="B1113" s="8" t="s">
        <v>392</v>
      </c>
      <c r="C1113" s="8" t="s">
        <v>29</v>
      </c>
      <c r="D1113" s="8" t="s">
        <v>30</v>
      </c>
      <c r="E1113" s="9">
        <v>126.33333</v>
      </c>
      <c r="F1113" s="10">
        <v>406156.30479734502</v>
      </c>
      <c r="G1113" s="10">
        <v>3214.95764259</v>
      </c>
      <c r="H1113" s="10">
        <v>2384.8984671335602</v>
      </c>
      <c r="I1113" s="10">
        <v>2146.4086204201999</v>
      </c>
      <c r="J1113" s="10">
        <v>2623.38831384691</v>
      </c>
      <c r="K1113" s="10">
        <v>-74734.923225979001</v>
      </c>
    </row>
    <row r="1114" spans="1:11" outlineLevel="2" x14ac:dyDescent="0.25">
      <c r="A1114" s="8" t="s">
        <v>391</v>
      </c>
      <c r="B1114" s="8" t="s">
        <v>392</v>
      </c>
      <c r="C1114" s="8" t="s">
        <v>31</v>
      </c>
      <c r="D1114" s="8" t="s">
        <v>32</v>
      </c>
      <c r="E1114" s="9">
        <v>143.96666999999999</v>
      </c>
      <c r="F1114" s="10">
        <v>398141.28050760098</v>
      </c>
      <c r="G1114" s="10">
        <v>2765.51010388447</v>
      </c>
      <c r="H1114" s="10">
        <v>2179.7897963262199</v>
      </c>
      <c r="I1114" s="10">
        <v>1961.8108166935999</v>
      </c>
      <c r="J1114" s="10">
        <v>2397.7687759588398</v>
      </c>
      <c r="K1114" s="10">
        <v>-52942.494402830504</v>
      </c>
    </row>
    <row r="1115" spans="1:11" outlineLevel="2" x14ac:dyDescent="0.25">
      <c r="A1115" s="8" t="s">
        <v>391</v>
      </c>
      <c r="B1115" s="8" t="s">
        <v>392</v>
      </c>
      <c r="C1115" s="8" t="s">
        <v>33</v>
      </c>
      <c r="D1115" s="8" t="s">
        <v>34</v>
      </c>
      <c r="E1115" s="9">
        <v>4.5999999999999996</v>
      </c>
      <c r="F1115" s="10">
        <v>18555.785534663999</v>
      </c>
      <c r="G1115" s="10">
        <v>4033.8664205791301</v>
      </c>
      <c r="H1115" s="10">
        <v>2389.7831281834301</v>
      </c>
      <c r="I1115" s="10">
        <v>2150.8048153650898</v>
      </c>
      <c r="J1115" s="10">
        <v>2628.76144100178</v>
      </c>
      <c r="K1115" s="10">
        <v>-6463.4829060558204</v>
      </c>
    </row>
    <row r="1116" spans="1:11" outlineLevel="2" x14ac:dyDescent="0.25">
      <c r="A1116" s="8" t="s">
        <v>391</v>
      </c>
      <c r="B1116" s="8" t="s">
        <v>392</v>
      </c>
      <c r="C1116" s="8" t="s">
        <v>35</v>
      </c>
      <c r="D1116" s="8" t="s">
        <v>36</v>
      </c>
      <c r="E1116" s="9">
        <v>27.66667</v>
      </c>
      <c r="F1116" s="10">
        <v>87251.068509247605</v>
      </c>
      <c r="G1116" s="10">
        <v>3153.65269868935</v>
      </c>
      <c r="H1116" s="10">
        <v>2568.6733310507102</v>
      </c>
      <c r="I1116" s="10">
        <v>2311.8059979456398</v>
      </c>
      <c r="J1116" s="10">
        <v>2825.5406641557902</v>
      </c>
      <c r="K1116" s="10">
        <v>-9077.7673824687008</v>
      </c>
    </row>
    <row r="1117" spans="1:11" outlineLevel="2" x14ac:dyDescent="0.25">
      <c r="A1117" s="8" t="s">
        <v>391</v>
      </c>
      <c r="B1117" s="8" t="s">
        <v>392</v>
      </c>
      <c r="C1117" s="8" t="s">
        <v>207</v>
      </c>
      <c r="D1117" s="8" t="s">
        <v>208</v>
      </c>
      <c r="E1117" s="9">
        <v>13</v>
      </c>
      <c r="F1117" s="10">
        <v>19593.159682375201</v>
      </c>
      <c r="G1117" s="10">
        <v>1507.1661294134799</v>
      </c>
      <c r="H1117" s="10">
        <v>2944.2522723445099</v>
      </c>
      <c r="I1117" s="10">
        <v>2649.8270451100602</v>
      </c>
      <c r="J1117" s="10">
        <v>3238.6774995789601</v>
      </c>
      <c r="K1117" s="10">
        <v>14854.5919040556</v>
      </c>
    </row>
    <row r="1118" spans="1:11" outlineLevel="2" x14ac:dyDescent="0.25">
      <c r="A1118" s="8" t="s">
        <v>391</v>
      </c>
      <c r="B1118" s="8" t="s">
        <v>392</v>
      </c>
      <c r="C1118" s="8" t="s">
        <v>337</v>
      </c>
      <c r="D1118" s="8" t="s">
        <v>338</v>
      </c>
      <c r="E1118" s="9">
        <v>14.86665</v>
      </c>
      <c r="F1118" s="10">
        <v>97050.424734633096</v>
      </c>
      <c r="G1118" s="10">
        <v>6528.0627938797998</v>
      </c>
      <c r="H1118" s="10">
        <v>5328.4806870419097</v>
      </c>
      <c r="I1118" s="10">
        <v>4795.6326183377196</v>
      </c>
      <c r="J1118" s="10">
        <v>5861.3287557460999</v>
      </c>
      <c r="K1118" s="10">
        <v>-9912.1015880203395</v>
      </c>
    </row>
    <row r="1119" spans="1:11" outlineLevel="2" x14ac:dyDescent="0.25">
      <c r="A1119" s="8" t="s">
        <v>391</v>
      </c>
      <c r="B1119" s="8" t="s">
        <v>392</v>
      </c>
      <c r="C1119" s="8" t="s">
        <v>355</v>
      </c>
      <c r="D1119" s="8" t="s">
        <v>356</v>
      </c>
      <c r="E1119" s="9">
        <v>2.5333299999999999</v>
      </c>
      <c r="F1119" s="10">
        <v>8630.9331589241301</v>
      </c>
      <c r="G1119" s="10">
        <v>3406.9517824066102</v>
      </c>
      <c r="H1119" s="10">
        <v>3549.7583072632401</v>
      </c>
      <c r="I1119" s="10">
        <v>3194.7824765369201</v>
      </c>
      <c r="J1119" s="10">
        <v>3904.7341379895702</v>
      </c>
      <c r="K1119" s="10">
        <v>0</v>
      </c>
    </row>
    <row r="1120" spans="1:11" outlineLevel="2" x14ac:dyDescent="0.25">
      <c r="A1120" s="8" t="s">
        <v>391</v>
      </c>
      <c r="B1120" s="8" t="s">
        <v>392</v>
      </c>
      <c r="C1120" s="8" t="s">
        <v>37</v>
      </c>
      <c r="D1120" s="8" t="s">
        <v>38</v>
      </c>
      <c r="E1120" s="9">
        <v>41.1</v>
      </c>
      <c r="F1120" s="10">
        <v>65026.852780148402</v>
      </c>
      <c r="G1120" s="10">
        <v>1582.16186813013</v>
      </c>
      <c r="H1120" s="10">
        <v>2056.4572371876102</v>
      </c>
      <c r="I1120" s="10">
        <v>1850.8115134688501</v>
      </c>
      <c r="J1120" s="10">
        <v>2262.1029609063698</v>
      </c>
      <c r="K1120" s="10">
        <v>11041.500423421299</v>
      </c>
    </row>
    <row r="1121" spans="1:11" outlineLevel="2" x14ac:dyDescent="0.25">
      <c r="A1121" s="8" t="s">
        <v>391</v>
      </c>
      <c r="B1121" s="8" t="s">
        <v>392</v>
      </c>
      <c r="C1121" s="8" t="s">
        <v>39</v>
      </c>
      <c r="D1121" s="8" t="s">
        <v>40</v>
      </c>
      <c r="E1121" s="9">
        <v>31.2</v>
      </c>
      <c r="F1121" s="10">
        <v>74406.757194791702</v>
      </c>
      <c r="G1121" s="10">
        <v>2384.8319613715298</v>
      </c>
      <c r="H1121" s="10">
        <v>2012.3558318359501</v>
      </c>
      <c r="I1121" s="10">
        <v>1811.12024865236</v>
      </c>
      <c r="J1121" s="10">
        <v>2213.5914150195499</v>
      </c>
      <c r="K1121" s="10">
        <v>-5342.7050461817598</v>
      </c>
    </row>
    <row r="1122" spans="1:11" outlineLevel="2" x14ac:dyDescent="0.25">
      <c r="A1122" s="8" t="s">
        <v>391</v>
      </c>
      <c r="B1122" s="8" t="s">
        <v>392</v>
      </c>
      <c r="C1122" s="8" t="s">
        <v>41</v>
      </c>
      <c r="D1122" s="8" t="s">
        <v>42</v>
      </c>
      <c r="E1122" s="9">
        <v>54.466670000000001</v>
      </c>
      <c r="F1122" s="10">
        <v>164150.31253880501</v>
      </c>
      <c r="G1122" s="10">
        <v>3013.7754435658599</v>
      </c>
      <c r="H1122" s="10">
        <v>2414.4003711946498</v>
      </c>
      <c r="I1122" s="10">
        <v>2172.9603340751801</v>
      </c>
      <c r="J1122" s="10">
        <v>2655.8404083141099</v>
      </c>
      <c r="K1122" s="10">
        <v>-19495.5294464955</v>
      </c>
    </row>
    <row r="1123" spans="1:11" outlineLevel="2" x14ac:dyDescent="0.25">
      <c r="A1123" s="8" t="s">
        <v>391</v>
      </c>
      <c r="B1123" s="8" t="s">
        <v>392</v>
      </c>
      <c r="C1123" s="8" t="s">
        <v>45</v>
      </c>
      <c r="D1123" s="8" t="s">
        <v>46</v>
      </c>
      <c r="E1123" s="9">
        <v>13</v>
      </c>
      <c r="F1123" s="10">
        <v>37673.131890905803</v>
      </c>
      <c r="G1123" s="10">
        <v>2897.9332223773699</v>
      </c>
      <c r="H1123" s="10">
        <v>2460.3833545479501</v>
      </c>
      <c r="I1123" s="10">
        <v>2214.3450190931599</v>
      </c>
      <c r="J1123" s="10">
        <v>2706.42169000275</v>
      </c>
      <c r="K1123" s="10">
        <v>-2489.6499208700202</v>
      </c>
    </row>
    <row r="1124" spans="1:11" outlineLevel="2" x14ac:dyDescent="0.25">
      <c r="A1124" s="8" t="s">
        <v>391</v>
      </c>
      <c r="B1124" s="8" t="s">
        <v>392</v>
      </c>
      <c r="C1124" s="8" t="s">
        <v>47</v>
      </c>
      <c r="D1124" s="8" t="s">
        <v>48</v>
      </c>
      <c r="E1124" s="9">
        <v>108.13334</v>
      </c>
      <c r="F1124" s="10">
        <v>212926.137693011</v>
      </c>
      <c r="G1124" s="10">
        <v>1969.1071938868299</v>
      </c>
      <c r="H1124" s="10">
        <v>1877.40124910073</v>
      </c>
      <c r="I1124" s="10">
        <v>1689.6611241906601</v>
      </c>
      <c r="J1124" s="10">
        <v>2065.1413740108001</v>
      </c>
      <c r="K1124" s="10">
        <v>0</v>
      </c>
    </row>
    <row r="1125" spans="1:11" outlineLevel="2" x14ac:dyDescent="0.25">
      <c r="A1125" s="8" t="s">
        <v>391</v>
      </c>
      <c r="B1125" s="8" t="s">
        <v>392</v>
      </c>
      <c r="C1125" s="8" t="s">
        <v>49</v>
      </c>
      <c r="D1125" s="8" t="s">
        <v>50</v>
      </c>
      <c r="E1125" s="9">
        <v>33.266660000000002</v>
      </c>
      <c r="F1125" s="10">
        <v>74857.974544517405</v>
      </c>
      <c r="G1125" s="10">
        <v>2250.2401667169902</v>
      </c>
      <c r="H1125" s="10">
        <v>2700.9887771752701</v>
      </c>
      <c r="I1125" s="10">
        <v>2430.8898994577498</v>
      </c>
      <c r="J1125" s="10">
        <v>2971.0876548927999</v>
      </c>
      <c r="K1125" s="10">
        <v>6009.6132381776897</v>
      </c>
    </row>
    <row r="1126" spans="1:11" outlineLevel="2" x14ac:dyDescent="0.25">
      <c r="A1126" s="8" t="s">
        <v>391</v>
      </c>
      <c r="B1126" s="8" t="s">
        <v>392</v>
      </c>
      <c r="C1126" s="8" t="s">
        <v>51</v>
      </c>
      <c r="D1126" s="8" t="s">
        <v>52</v>
      </c>
      <c r="E1126" s="9">
        <v>16.66666</v>
      </c>
      <c r="F1126" s="10">
        <v>76807.799854284996</v>
      </c>
      <c r="G1126" s="10">
        <v>4608.4698346450296</v>
      </c>
      <c r="H1126" s="10">
        <v>3011.3457836940702</v>
      </c>
      <c r="I1126" s="10">
        <v>2710.2112053246601</v>
      </c>
      <c r="J1126" s="10">
        <v>3312.4803620634698</v>
      </c>
      <c r="K1126" s="10">
        <v>-21599.815903096202</v>
      </c>
    </row>
    <row r="1127" spans="1:11" outlineLevel="2" x14ac:dyDescent="0.25">
      <c r="A1127" s="8" t="s">
        <v>391</v>
      </c>
      <c r="B1127" s="8" t="s">
        <v>392</v>
      </c>
      <c r="C1127" s="8" t="s">
        <v>55</v>
      </c>
      <c r="D1127" s="8" t="s">
        <v>56</v>
      </c>
      <c r="E1127" s="9">
        <v>39.5</v>
      </c>
      <c r="F1127" s="10">
        <v>89111.251685936601</v>
      </c>
      <c r="G1127" s="10">
        <v>2255.9810553401699</v>
      </c>
      <c r="H1127" s="10">
        <v>2047.20061583039</v>
      </c>
      <c r="I1127" s="10">
        <v>1842.48055424735</v>
      </c>
      <c r="J1127" s="10">
        <v>2251.92067741343</v>
      </c>
      <c r="K1127" s="10">
        <v>-160.38492810608099</v>
      </c>
    </row>
    <row r="1128" spans="1:11" outlineLevel="2" x14ac:dyDescent="0.25">
      <c r="A1128" s="8" t="s">
        <v>391</v>
      </c>
      <c r="B1128" s="8" t="s">
        <v>392</v>
      </c>
      <c r="C1128" s="8" t="s">
        <v>57</v>
      </c>
      <c r="D1128" s="8" t="s">
        <v>58</v>
      </c>
      <c r="E1128" s="9">
        <v>23.8</v>
      </c>
      <c r="F1128" s="10">
        <v>40451.312509776202</v>
      </c>
      <c r="G1128" s="10">
        <v>1699.6349794023599</v>
      </c>
      <c r="H1128" s="10">
        <v>1958.2281610053001</v>
      </c>
      <c r="I1128" s="10">
        <v>1762.4053449047699</v>
      </c>
      <c r="J1128" s="10">
        <v>2154.05097710583</v>
      </c>
      <c r="K1128" s="10">
        <v>1493.9346989573</v>
      </c>
    </row>
    <row r="1129" spans="1:11" outlineLevel="2" x14ac:dyDescent="0.25">
      <c r="A1129" s="8" t="s">
        <v>391</v>
      </c>
      <c r="B1129" s="8" t="s">
        <v>392</v>
      </c>
      <c r="C1129" s="8" t="s">
        <v>59</v>
      </c>
      <c r="D1129" s="8" t="s">
        <v>60</v>
      </c>
      <c r="E1129" s="9">
        <v>6.3</v>
      </c>
      <c r="F1129" s="10">
        <v>19028.351740793201</v>
      </c>
      <c r="G1129" s="10">
        <v>3020.3732921894002</v>
      </c>
      <c r="H1129" s="10">
        <v>1972.1119727370401</v>
      </c>
      <c r="I1129" s="10">
        <v>1774.9007754633401</v>
      </c>
      <c r="J1129" s="10">
        <v>2169.3231700107499</v>
      </c>
      <c r="K1129" s="10">
        <v>-5361.6157697254903</v>
      </c>
    </row>
    <row r="1130" spans="1:11" outlineLevel="2" x14ac:dyDescent="0.25">
      <c r="A1130" s="8" t="s">
        <v>391</v>
      </c>
      <c r="B1130" s="8" t="s">
        <v>392</v>
      </c>
      <c r="C1130" s="8" t="s">
        <v>61</v>
      </c>
      <c r="D1130" s="8" t="s">
        <v>62</v>
      </c>
      <c r="E1130" s="9">
        <v>74.5</v>
      </c>
      <c r="F1130" s="10">
        <v>157856.64056652901</v>
      </c>
      <c r="G1130" s="10">
        <v>2118.88108142992</v>
      </c>
      <c r="H1130" s="10">
        <v>2036.61658577604</v>
      </c>
      <c r="I1130" s="10">
        <v>1832.9549271984399</v>
      </c>
      <c r="J1130" s="10">
        <v>2240.2782443536498</v>
      </c>
      <c r="K1130" s="10">
        <v>0</v>
      </c>
    </row>
    <row r="1131" spans="1:11" outlineLevel="2" x14ac:dyDescent="0.25">
      <c r="A1131" s="8" t="s">
        <v>391</v>
      </c>
      <c r="B1131" s="8" t="s">
        <v>392</v>
      </c>
      <c r="C1131" s="8" t="s">
        <v>211</v>
      </c>
      <c r="D1131" s="8" t="s">
        <v>212</v>
      </c>
      <c r="E1131" s="9">
        <v>22.266670000000001</v>
      </c>
      <c r="F1131" s="10">
        <v>200694.27900217701</v>
      </c>
      <c r="G1131" s="10">
        <v>9013.2147735685903</v>
      </c>
      <c r="H1131" s="10">
        <v>4630.7798498632901</v>
      </c>
      <c r="I1131" s="10">
        <v>4167.7018648769599</v>
      </c>
      <c r="J1131" s="10">
        <v>5093.8578348496203</v>
      </c>
      <c r="K1131" s="10">
        <v>-87271.027566665594</v>
      </c>
    </row>
    <row r="1132" spans="1:11" outlineLevel="2" x14ac:dyDescent="0.25">
      <c r="A1132" s="8" t="s">
        <v>391</v>
      </c>
      <c r="B1132" s="8" t="s">
        <v>392</v>
      </c>
      <c r="C1132" s="8" t="s">
        <v>63</v>
      </c>
      <c r="D1132" s="8" t="s">
        <v>64</v>
      </c>
      <c r="E1132" s="9">
        <v>57.766649999999998</v>
      </c>
      <c r="F1132" s="10">
        <v>160266.66852493701</v>
      </c>
      <c r="G1132" s="10">
        <v>2774.3805210261798</v>
      </c>
      <c r="H1132" s="10">
        <v>3337.9568603881498</v>
      </c>
      <c r="I1132" s="10">
        <v>3004.1611743493399</v>
      </c>
      <c r="J1132" s="10">
        <v>3671.7525464269702</v>
      </c>
      <c r="K1132" s="10">
        <v>13273.65857729</v>
      </c>
    </row>
    <row r="1133" spans="1:11" outlineLevel="2" x14ac:dyDescent="0.25">
      <c r="A1133" s="8" t="s">
        <v>391</v>
      </c>
      <c r="B1133" s="8" t="s">
        <v>392</v>
      </c>
      <c r="C1133" s="8" t="s">
        <v>67</v>
      </c>
      <c r="D1133" s="8" t="s">
        <v>68</v>
      </c>
      <c r="E1133" s="9">
        <v>60.666670000000003</v>
      </c>
      <c r="F1133" s="10">
        <v>352253.50900909299</v>
      </c>
      <c r="G1133" s="10">
        <v>5806.3762030962498</v>
      </c>
      <c r="H1133" s="10">
        <v>4350.7559744522196</v>
      </c>
      <c r="I1133" s="10">
        <v>3915.6803770070001</v>
      </c>
      <c r="J1133" s="10">
        <v>4785.83157189744</v>
      </c>
      <c r="K1133" s="10">
        <v>-61913.044361210101</v>
      </c>
    </row>
    <row r="1134" spans="1:11" outlineLevel="2" x14ac:dyDescent="0.25">
      <c r="A1134" s="8" t="s">
        <v>391</v>
      </c>
      <c r="B1134" s="8" t="s">
        <v>392</v>
      </c>
      <c r="C1134" s="8" t="s">
        <v>69</v>
      </c>
      <c r="D1134" s="8" t="s">
        <v>70</v>
      </c>
      <c r="E1134" s="9">
        <v>19.33334</v>
      </c>
      <c r="F1134" s="10">
        <v>80412.052700913104</v>
      </c>
      <c r="G1134" s="10">
        <v>4159.24267099803</v>
      </c>
      <c r="H1134" s="10">
        <v>3977.1648558995498</v>
      </c>
      <c r="I1134" s="10">
        <v>3579.4483703095998</v>
      </c>
      <c r="J1134" s="10">
        <v>4374.8813414895103</v>
      </c>
      <c r="K1134" s="10">
        <v>0</v>
      </c>
    </row>
    <row r="1135" spans="1:11" outlineLevel="2" x14ac:dyDescent="0.25">
      <c r="A1135" s="8" t="s">
        <v>391</v>
      </c>
      <c r="B1135" s="8" t="s">
        <v>392</v>
      </c>
      <c r="C1135" s="8" t="s">
        <v>243</v>
      </c>
      <c r="D1135" s="8" t="s">
        <v>244</v>
      </c>
      <c r="E1135" s="9">
        <v>68.700019999999995</v>
      </c>
      <c r="F1135" s="10">
        <v>258692.216628753</v>
      </c>
      <c r="G1135" s="10">
        <v>3765.5333525194501</v>
      </c>
      <c r="H1135" s="10">
        <v>3597.8377970087899</v>
      </c>
      <c r="I1135" s="10">
        <v>3238.0540173079098</v>
      </c>
      <c r="J1135" s="10">
        <v>3957.6215767096701</v>
      </c>
      <c r="K1135" s="10">
        <v>0</v>
      </c>
    </row>
    <row r="1136" spans="1:11" outlineLevel="2" x14ac:dyDescent="0.25">
      <c r="A1136" s="8" t="s">
        <v>391</v>
      </c>
      <c r="B1136" s="8" t="s">
        <v>392</v>
      </c>
      <c r="C1136" s="8" t="s">
        <v>373</v>
      </c>
      <c r="D1136" s="8" t="s">
        <v>374</v>
      </c>
      <c r="E1136" s="9">
        <v>31.633330000000001</v>
      </c>
      <c r="F1136" s="10">
        <v>120698.856965171</v>
      </c>
      <c r="G1136" s="10">
        <v>3815.5596317292998</v>
      </c>
      <c r="H1136" s="10">
        <v>4225.1068339884996</v>
      </c>
      <c r="I1136" s="10">
        <v>3802.5961505896498</v>
      </c>
      <c r="J1136" s="10">
        <v>4647.6175173873498</v>
      </c>
      <c r="K1136" s="10">
        <v>0</v>
      </c>
    </row>
    <row r="1137" spans="1:11" outlineLevel="2" x14ac:dyDescent="0.25">
      <c r="A1137" s="8" t="s">
        <v>391</v>
      </c>
      <c r="B1137" s="8" t="s">
        <v>392</v>
      </c>
      <c r="C1137" s="8" t="s">
        <v>135</v>
      </c>
      <c r="D1137" s="8" t="s">
        <v>136</v>
      </c>
      <c r="E1137" s="9">
        <v>15</v>
      </c>
      <c r="F1137" s="10">
        <v>24925.842811607399</v>
      </c>
      <c r="G1137" s="10">
        <v>1661.7228541071599</v>
      </c>
      <c r="H1137" s="10">
        <v>3421.8460166066502</v>
      </c>
      <c r="I1137" s="10">
        <v>3079.6614149459801</v>
      </c>
      <c r="J1137" s="10">
        <v>3764.0306182673098</v>
      </c>
      <c r="K1137" s="10">
        <v>21269.078412582301</v>
      </c>
    </row>
    <row r="1138" spans="1:11" outlineLevel="2" x14ac:dyDescent="0.25">
      <c r="A1138" s="8" t="s">
        <v>391</v>
      </c>
      <c r="B1138" s="8" t="s">
        <v>392</v>
      </c>
      <c r="C1138" s="8" t="s">
        <v>73</v>
      </c>
      <c r="D1138" s="8" t="s">
        <v>74</v>
      </c>
      <c r="E1138" s="9">
        <v>25.7</v>
      </c>
      <c r="F1138" s="10">
        <v>117543.83216445601</v>
      </c>
      <c r="G1138" s="10">
        <v>4573.6899674885499</v>
      </c>
      <c r="H1138" s="10">
        <v>3022.3540543352301</v>
      </c>
      <c r="I1138" s="10">
        <v>2720.1186489017</v>
      </c>
      <c r="J1138" s="10">
        <v>3324.5894597687502</v>
      </c>
      <c r="K1138" s="10">
        <v>-32101.883048398999</v>
      </c>
    </row>
    <row r="1139" spans="1:11" outlineLevel="2" x14ac:dyDescent="0.25">
      <c r="A1139" s="8" t="s">
        <v>391</v>
      </c>
      <c r="B1139" s="8" t="s">
        <v>392</v>
      </c>
      <c r="C1139" s="8" t="s">
        <v>75</v>
      </c>
      <c r="D1139" s="8" t="s">
        <v>76</v>
      </c>
      <c r="E1139" s="9">
        <v>20.30001</v>
      </c>
      <c r="F1139" s="10">
        <v>46980.465175033198</v>
      </c>
      <c r="G1139" s="10">
        <v>2314.3074892590298</v>
      </c>
      <c r="H1139" s="10">
        <v>3334.5686858680801</v>
      </c>
      <c r="I1139" s="10">
        <v>3001.1118172812699</v>
      </c>
      <c r="J1139" s="10">
        <v>3668.02555445489</v>
      </c>
      <c r="K1139" s="10">
        <v>13942.134726894799</v>
      </c>
    </row>
    <row r="1140" spans="1:11" outlineLevel="2" x14ac:dyDescent="0.25">
      <c r="A1140" s="8" t="s">
        <v>391</v>
      </c>
      <c r="B1140" s="8" t="s">
        <v>392</v>
      </c>
      <c r="C1140" s="8" t="s">
        <v>81</v>
      </c>
      <c r="D1140" s="8" t="s">
        <v>82</v>
      </c>
      <c r="E1140" s="9">
        <v>43.866680000000002</v>
      </c>
      <c r="F1140" s="10">
        <v>122471.149206788</v>
      </c>
      <c r="G1140" s="10">
        <v>2791.8946500347902</v>
      </c>
      <c r="H1140" s="10">
        <v>3047.01837884311</v>
      </c>
      <c r="I1140" s="10">
        <v>2742.3165409588</v>
      </c>
      <c r="J1140" s="10">
        <v>3351.7202167274199</v>
      </c>
      <c r="K1140" s="10">
        <v>0</v>
      </c>
    </row>
    <row r="1141" spans="1:11" outlineLevel="2" x14ac:dyDescent="0.25">
      <c r="A1141" s="8" t="s">
        <v>391</v>
      </c>
      <c r="B1141" s="8" t="s">
        <v>392</v>
      </c>
      <c r="C1141" s="8" t="s">
        <v>245</v>
      </c>
      <c r="D1141" s="8" t="s">
        <v>246</v>
      </c>
      <c r="E1141" s="9">
        <v>20.50001</v>
      </c>
      <c r="F1141" s="10">
        <v>117369.057138833</v>
      </c>
      <c r="G1141" s="10">
        <v>5725.3170675932597</v>
      </c>
      <c r="H1141" s="10">
        <v>4615.1567615250397</v>
      </c>
      <c r="I1141" s="10">
        <v>4153.6410853725301</v>
      </c>
      <c r="J1141" s="10">
        <v>5076.6724376775401</v>
      </c>
      <c r="K1141" s="10">
        <v>-13297.221399718601</v>
      </c>
    </row>
    <row r="1142" spans="1:11" outlineLevel="2" x14ac:dyDescent="0.25">
      <c r="A1142" s="8" t="s">
        <v>391</v>
      </c>
      <c r="B1142" s="8" t="s">
        <v>392</v>
      </c>
      <c r="C1142" s="8" t="s">
        <v>387</v>
      </c>
      <c r="D1142" s="8" t="s">
        <v>388</v>
      </c>
      <c r="E1142" s="9">
        <v>95.19999</v>
      </c>
      <c r="F1142" s="10">
        <v>444366.35796578001</v>
      </c>
      <c r="G1142" s="10">
        <v>4667.7143344844899</v>
      </c>
      <c r="H1142" s="10">
        <v>4791.7395867093201</v>
      </c>
      <c r="I1142" s="10">
        <v>4312.5656280383901</v>
      </c>
      <c r="J1142" s="10">
        <v>5270.9135453802601</v>
      </c>
      <c r="K1142" s="10">
        <v>0</v>
      </c>
    </row>
    <row r="1143" spans="1:11" outlineLevel="2" x14ac:dyDescent="0.25">
      <c r="A1143" s="8" t="s">
        <v>391</v>
      </c>
      <c r="B1143" s="8" t="s">
        <v>392</v>
      </c>
      <c r="C1143" s="8" t="s">
        <v>217</v>
      </c>
      <c r="D1143" s="8" t="s">
        <v>218</v>
      </c>
      <c r="E1143" s="9">
        <v>65.666679999999999</v>
      </c>
      <c r="F1143" s="10">
        <v>114006.15805358801</v>
      </c>
      <c r="G1143" s="10">
        <v>1736.1340340883301</v>
      </c>
      <c r="H1143" s="10">
        <v>3855.1025225434701</v>
      </c>
      <c r="I1143" s="10">
        <v>3469.5922702891298</v>
      </c>
      <c r="J1143" s="10">
        <v>4240.6127747978198</v>
      </c>
      <c r="K1143" s="10">
        <v>113830.447289962</v>
      </c>
    </row>
    <row r="1144" spans="1:11" outlineLevel="2" x14ac:dyDescent="0.25">
      <c r="A1144" s="8" t="s">
        <v>391</v>
      </c>
      <c r="B1144" s="8" t="s">
        <v>392</v>
      </c>
      <c r="C1144" s="8" t="s">
        <v>393</v>
      </c>
      <c r="D1144" s="8" t="s">
        <v>394</v>
      </c>
      <c r="E1144" s="9">
        <v>6.4666699999999997</v>
      </c>
      <c r="F1144" s="10">
        <v>19025.535830029901</v>
      </c>
      <c r="G1144" s="10">
        <v>2942.0916530501599</v>
      </c>
      <c r="H1144" s="10">
        <v>2942.0916530501599</v>
      </c>
      <c r="I1144" s="10">
        <v>2647.8824877451402</v>
      </c>
      <c r="J1144" s="10">
        <v>3236.3008183551701</v>
      </c>
      <c r="K1144" s="10">
        <v>0</v>
      </c>
    </row>
    <row r="1145" spans="1:11" outlineLevel="2" x14ac:dyDescent="0.25">
      <c r="A1145" s="8" t="s">
        <v>391</v>
      </c>
      <c r="B1145" s="8" t="s">
        <v>392</v>
      </c>
      <c r="C1145" s="8" t="s">
        <v>395</v>
      </c>
      <c r="D1145" s="8" t="s">
        <v>396</v>
      </c>
      <c r="E1145" s="9">
        <v>24.600010000000001</v>
      </c>
      <c r="F1145" s="10">
        <v>88630.459445797795</v>
      </c>
      <c r="G1145" s="10">
        <v>3602.86274053538</v>
      </c>
      <c r="H1145" s="10">
        <v>3602.86274053538</v>
      </c>
      <c r="I1145" s="10">
        <v>3242.5764664818398</v>
      </c>
      <c r="J1145" s="10">
        <v>3963.1490145889202</v>
      </c>
      <c r="K1145" s="10">
        <v>0</v>
      </c>
    </row>
    <row r="1146" spans="1:11" outlineLevel="2" x14ac:dyDescent="0.25">
      <c r="A1146" s="8" t="s">
        <v>391</v>
      </c>
      <c r="B1146" s="8" t="s">
        <v>392</v>
      </c>
      <c r="C1146" s="8" t="s">
        <v>227</v>
      </c>
      <c r="D1146" s="8" t="s">
        <v>228</v>
      </c>
      <c r="E1146" s="9">
        <v>15.19999</v>
      </c>
      <c r="F1146" s="10">
        <v>52589.991338062398</v>
      </c>
      <c r="G1146" s="10">
        <v>3459.8701274186601</v>
      </c>
      <c r="H1146" s="10">
        <v>3240.4056720705998</v>
      </c>
      <c r="I1146" s="10">
        <v>2916.3651048635402</v>
      </c>
      <c r="J1146" s="10">
        <v>3564.44623927766</v>
      </c>
      <c r="K1146" s="10">
        <v>0</v>
      </c>
    </row>
    <row r="1147" spans="1:11" outlineLevel="2" x14ac:dyDescent="0.25">
      <c r="A1147" s="8" t="s">
        <v>391</v>
      </c>
      <c r="B1147" s="8" t="s">
        <v>392</v>
      </c>
      <c r="C1147" s="8" t="s">
        <v>85</v>
      </c>
      <c r="D1147" s="8" t="s">
        <v>86</v>
      </c>
      <c r="E1147" s="9">
        <v>99.399990000000003</v>
      </c>
      <c r="F1147" s="10">
        <v>729610.01793164795</v>
      </c>
      <c r="G1147" s="10">
        <v>7340.14176391414</v>
      </c>
      <c r="H1147" s="10">
        <v>5799.8926207394197</v>
      </c>
      <c r="I1147" s="10">
        <v>5219.9033586654796</v>
      </c>
      <c r="J1147" s="10">
        <v>6379.8818828133599</v>
      </c>
      <c r="K1147" s="10">
        <v>-95449.822578818596</v>
      </c>
    </row>
    <row r="1148" spans="1:11" outlineLevel="2" x14ac:dyDescent="0.25">
      <c r="A1148" s="8" t="s">
        <v>391</v>
      </c>
      <c r="B1148" s="8" t="s">
        <v>392</v>
      </c>
      <c r="C1148" s="8" t="s">
        <v>87</v>
      </c>
      <c r="D1148" s="8" t="s">
        <v>88</v>
      </c>
      <c r="E1148" s="9">
        <v>21.999980000000001</v>
      </c>
      <c r="F1148" s="10">
        <v>150511.53338106599</v>
      </c>
      <c r="G1148" s="10">
        <v>6841.4395549935198</v>
      </c>
      <c r="H1148" s="10">
        <v>4703.42057635521</v>
      </c>
      <c r="I1148" s="10">
        <v>4233.0785187196898</v>
      </c>
      <c r="J1148" s="10">
        <v>5173.7626339907301</v>
      </c>
      <c r="K1148" s="10">
        <v>-36688.858908522903</v>
      </c>
    </row>
    <row r="1149" spans="1:11" outlineLevel="2" x14ac:dyDescent="0.25">
      <c r="A1149" s="8" t="s">
        <v>391</v>
      </c>
      <c r="B1149" s="8" t="s">
        <v>392</v>
      </c>
      <c r="C1149" s="8" t="s">
        <v>89</v>
      </c>
      <c r="D1149" s="8" t="s">
        <v>90</v>
      </c>
      <c r="E1149" s="9">
        <v>35.833329999999997</v>
      </c>
      <c r="F1149" s="10">
        <v>129349.536352968</v>
      </c>
      <c r="G1149" s="10">
        <v>3609.7548386646699</v>
      </c>
      <c r="H1149" s="10">
        <v>3680.8475344759099</v>
      </c>
      <c r="I1149" s="10">
        <v>3312.7627810283202</v>
      </c>
      <c r="J1149" s="10">
        <v>4048.9322879235001</v>
      </c>
      <c r="K1149" s="10">
        <v>0</v>
      </c>
    </row>
    <row r="1150" spans="1:11" outlineLevel="2" x14ac:dyDescent="0.25">
      <c r="A1150" s="8" t="s">
        <v>391</v>
      </c>
      <c r="B1150" s="8" t="s">
        <v>392</v>
      </c>
      <c r="C1150" s="8" t="s">
        <v>93</v>
      </c>
      <c r="D1150" s="8" t="s">
        <v>94</v>
      </c>
      <c r="E1150" s="9">
        <v>3.7</v>
      </c>
      <c r="F1150" s="10">
        <v>12174.794317956699</v>
      </c>
      <c r="G1150" s="10">
        <v>3290.4849507991198</v>
      </c>
      <c r="H1150" s="10">
        <v>2202.5464281581799</v>
      </c>
      <c r="I1150" s="10">
        <v>1982.2917853423601</v>
      </c>
      <c r="J1150" s="10">
        <v>2422.8010709740001</v>
      </c>
      <c r="K1150" s="10">
        <v>-3210.4303553529498</v>
      </c>
    </row>
    <row r="1151" spans="1:11" outlineLevel="2" x14ac:dyDescent="0.25">
      <c r="A1151" s="8" t="s">
        <v>391</v>
      </c>
      <c r="B1151" s="8" t="s">
        <v>392</v>
      </c>
      <c r="C1151" s="8" t="s">
        <v>95</v>
      </c>
      <c r="D1151" s="8" t="s">
        <v>96</v>
      </c>
      <c r="E1151" s="9">
        <v>32.799990000000001</v>
      </c>
      <c r="F1151" s="10">
        <v>138668.78886138601</v>
      </c>
      <c r="G1151" s="10">
        <v>4227.7082664167201</v>
      </c>
      <c r="H1151" s="10">
        <v>2896.6255312448302</v>
      </c>
      <c r="I1151" s="10">
        <v>2606.9629781203498</v>
      </c>
      <c r="J1151" s="10">
        <v>3186.2880843693201</v>
      </c>
      <c r="K1151" s="10">
        <v>-34158.571556953102</v>
      </c>
    </row>
    <row r="1152" spans="1:11" outlineLevel="2" x14ac:dyDescent="0.25">
      <c r="A1152" s="8" t="s">
        <v>391</v>
      </c>
      <c r="B1152" s="8" t="s">
        <v>392</v>
      </c>
      <c r="C1152" s="8" t="s">
        <v>97</v>
      </c>
      <c r="D1152" s="8" t="s">
        <v>98</v>
      </c>
      <c r="E1152" s="9">
        <v>44.633339999999997</v>
      </c>
      <c r="F1152" s="10">
        <v>153056.524531573</v>
      </c>
      <c r="G1152" s="10">
        <v>3429.1971994830201</v>
      </c>
      <c r="H1152" s="10">
        <v>3335.7816642231001</v>
      </c>
      <c r="I1152" s="10">
        <v>3002.20349780079</v>
      </c>
      <c r="J1152" s="10">
        <v>3669.3598306454201</v>
      </c>
      <c r="K1152" s="10">
        <v>0</v>
      </c>
    </row>
    <row r="1153" spans="1:11" outlineLevel="2" x14ac:dyDescent="0.25">
      <c r="A1153" s="8" t="s">
        <v>391</v>
      </c>
      <c r="B1153" s="8" t="s">
        <v>392</v>
      </c>
      <c r="C1153" s="8" t="s">
        <v>397</v>
      </c>
      <c r="D1153" s="8" t="s">
        <v>398</v>
      </c>
      <c r="E1153" s="9">
        <v>0.93332999999999999</v>
      </c>
      <c r="F1153" s="10">
        <v>3054.8844514870698</v>
      </c>
      <c r="G1153" s="10">
        <v>3273.1021733867701</v>
      </c>
      <c r="H1153" s="10">
        <v>3273.1021733867701</v>
      </c>
      <c r="I1153" s="10">
        <v>2945.79195604809</v>
      </c>
      <c r="J1153" s="10">
        <v>3600.4123907254502</v>
      </c>
      <c r="K1153" s="10">
        <v>0</v>
      </c>
    </row>
    <row r="1154" spans="1:11" outlineLevel="2" x14ac:dyDescent="0.25">
      <c r="A1154" s="8" t="s">
        <v>391</v>
      </c>
      <c r="B1154" s="8" t="s">
        <v>392</v>
      </c>
      <c r="C1154" s="8" t="s">
        <v>99</v>
      </c>
      <c r="D1154" s="8" t="s">
        <v>100</v>
      </c>
      <c r="E1154" s="9">
        <v>50.9</v>
      </c>
      <c r="F1154" s="10">
        <v>135403.177670684</v>
      </c>
      <c r="G1154" s="10">
        <v>2660.1803078719799</v>
      </c>
      <c r="H1154" s="10">
        <v>3008.6580299277998</v>
      </c>
      <c r="I1154" s="10">
        <v>2707.7922269350202</v>
      </c>
      <c r="J1154" s="10">
        <v>3309.5238329205799</v>
      </c>
      <c r="K1154" s="10">
        <v>2423.4466803085802</v>
      </c>
    </row>
    <row r="1155" spans="1:11" outlineLevel="2" x14ac:dyDescent="0.25">
      <c r="A1155" s="8" t="s">
        <v>391</v>
      </c>
      <c r="B1155" s="8" t="s">
        <v>392</v>
      </c>
      <c r="C1155" s="8" t="s">
        <v>101</v>
      </c>
      <c r="D1155" s="8" t="s">
        <v>102</v>
      </c>
      <c r="E1155" s="9">
        <v>35.1</v>
      </c>
      <c r="F1155" s="10">
        <v>88218.716316674705</v>
      </c>
      <c r="G1155" s="10">
        <v>2513.3537412157998</v>
      </c>
      <c r="H1155" s="10">
        <v>2000.4191262797101</v>
      </c>
      <c r="I1155" s="10">
        <v>1800.37721365174</v>
      </c>
      <c r="J1155" s="10">
        <v>2200.4610389076802</v>
      </c>
      <c r="K1155" s="10">
        <v>-10982.5338510152</v>
      </c>
    </row>
    <row r="1156" spans="1:11" outlineLevel="1" x14ac:dyDescent="0.25">
      <c r="A1156" s="8"/>
      <c r="B1156" s="11" t="s">
        <v>444</v>
      </c>
      <c r="C1156" s="8"/>
      <c r="D1156" s="8"/>
      <c r="E1156" s="9"/>
      <c r="F1156" s="10">
        <f>SUBTOTAL(9,F1093:F1155)</f>
        <v>9478698.3979219329</v>
      </c>
      <c r="G1156" s="10"/>
      <c r="H1156" s="10"/>
      <c r="I1156" s="10"/>
      <c r="J1156" s="10"/>
      <c r="K1156" s="10">
        <f>SUBTOTAL(9,K1093:K1155)</f>
        <v>-404024.23583575158</v>
      </c>
    </row>
    <row r="1157" spans="1:11" outlineLevel="2" x14ac:dyDescent="0.25">
      <c r="A1157" s="8" t="s">
        <v>389</v>
      </c>
      <c r="B1157" s="8" t="s">
        <v>390</v>
      </c>
      <c r="C1157" s="8" t="s">
        <v>268</v>
      </c>
      <c r="D1157" s="8" t="s">
        <v>269</v>
      </c>
      <c r="E1157" s="9">
        <v>140.90334999999999</v>
      </c>
      <c r="F1157" s="10">
        <v>768121.88665316999</v>
      </c>
      <c r="G1157" s="10">
        <v>5451.4096836815497</v>
      </c>
      <c r="H1157" s="10">
        <v>4996.0870833060299</v>
      </c>
      <c r="I1157" s="10">
        <v>4496.4783749754297</v>
      </c>
      <c r="J1157" s="10">
        <v>5495.69579163664</v>
      </c>
      <c r="K1157" s="10">
        <v>0</v>
      </c>
    </row>
    <row r="1158" spans="1:11" outlineLevel="2" x14ac:dyDescent="0.25">
      <c r="A1158" s="8" t="s">
        <v>389</v>
      </c>
      <c r="B1158" s="8" t="s">
        <v>390</v>
      </c>
      <c r="C1158" s="8" t="s">
        <v>321</v>
      </c>
      <c r="D1158" s="8" t="s">
        <v>322</v>
      </c>
      <c r="E1158" s="9">
        <v>0.66666999999999998</v>
      </c>
      <c r="F1158" s="10">
        <v>5754.3351281615696</v>
      </c>
      <c r="G1158" s="10">
        <v>8631.4595349446809</v>
      </c>
      <c r="H1158" s="10">
        <v>2580.8048585513502</v>
      </c>
      <c r="I1158" s="10">
        <v>2322.7243726962101</v>
      </c>
      <c r="J1158" s="10">
        <v>2838.8853444064798</v>
      </c>
      <c r="K1158" s="10">
        <v>-3861.7354356061001</v>
      </c>
    </row>
    <row r="1159" spans="1:11" outlineLevel="2" x14ac:dyDescent="0.25">
      <c r="A1159" s="8" t="s">
        <v>389</v>
      </c>
      <c r="B1159" s="8" t="s">
        <v>390</v>
      </c>
      <c r="C1159" s="8" t="s">
        <v>171</v>
      </c>
      <c r="D1159" s="8" t="s">
        <v>172</v>
      </c>
      <c r="E1159" s="9">
        <v>7.73</v>
      </c>
      <c r="F1159" s="10">
        <v>40339.669569652797</v>
      </c>
      <c r="G1159" s="10">
        <v>5218.5859727882098</v>
      </c>
      <c r="H1159" s="10">
        <v>4844.7199203542104</v>
      </c>
      <c r="I1159" s="10">
        <v>4360.2479283187904</v>
      </c>
      <c r="J1159" s="10">
        <v>5329.1919123896296</v>
      </c>
      <c r="K1159" s="10">
        <v>0</v>
      </c>
    </row>
    <row r="1160" spans="1:11" outlineLevel="2" x14ac:dyDescent="0.25">
      <c r="A1160" s="8" t="s">
        <v>389</v>
      </c>
      <c r="B1160" s="8" t="s">
        <v>390</v>
      </c>
      <c r="C1160" s="8" t="s">
        <v>9</v>
      </c>
      <c r="D1160" s="8" t="s">
        <v>10</v>
      </c>
      <c r="E1160" s="9">
        <v>73.2</v>
      </c>
      <c r="F1160" s="10">
        <v>161675.61564684799</v>
      </c>
      <c r="G1160" s="10">
        <v>2208.6832738640401</v>
      </c>
      <c r="H1160" s="10">
        <v>2242.6011927803102</v>
      </c>
      <c r="I1160" s="10">
        <v>2018.3410735022801</v>
      </c>
      <c r="J1160" s="10">
        <v>2466.86131205834</v>
      </c>
      <c r="K1160" s="10">
        <v>0</v>
      </c>
    </row>
    <row r="1161" spans="1:11" outlineLevel="2" x14ac:dyDescent="0.25">
      <c r="A1161" s="8" t="s">
        <v>389</v>
      </c>
      <c r="B1161" s="8" t="s">
        <v>390</v>
      </c>
      <c r="C1161" s="8" t="s">
        <v>199</v>
      </c>
      <c r="D1161" s="8" t="s">
        <v>200</v>
      </c>
      <c r="E1161" s="9">
        <v>45.066659999999999</v>
      </c>
      <c r="F1161" s="10">
        <v>163942.89794954201</v>
      </c>
      <c r="G1161" s="10">
        <v>3637.78673523934</v>
      </c>
      <c r="H1161" s="10">
        <v>3992.8659487066002</v>
      </c>
      <c r="I1161" s="10">
        <v>3593.5793538359399</v>
      </c>
      <c r="J1161" s="10">
        <v>4392.1525435772601</v>
      </c>
      <c r="K1161" s="10">
        <v>0</v>
      </c>
    </row>
    <row r="1162" spans="1:11" outlineLevel="2" x14ac:dyDescent="0.25">
      <c r="A1162" s="8" t="s">
        <v>389</v>
      </c>
      <c r="B1162" s="8" t="s">
        <v>390</v>
      </c>
      <c r="C1162" s="8" t="s">
        <v>19</v>
      </c>
      <c r="D1162" s="8" t="s">
        <v>20</v>
      </c>
      <c r="E1162" s="9">
        <v>11.66666</v>
      </c>
      <c r="F1162" s="10">
        <v>28850.541550582198</v>
      </c>
      <c r="G1162" s="10">
        <v>2472.90497456703</v>
      </c>
      <c r="H1162" s="10">
        <v>3186.1321388992501</v>
      </c>
      <c r="I1162" s="10">
        <v>2867.5189250093199</v>
      </c>
      <c r="J1162" s="10">
        <v>3504.7453527891698</v>
      </c>
      <c r="K1162" s="10">
        <v>4603.8267910670102</v>
      </c>
    </row>
    <row r="1163" spans="1:11" outlineLevel="2" x14ac:dyDescent="0.25">
      <c r="A1163" s="8" t="s">
        <v>389</v>
      </c>
      <c r="B1163" s="8" t="s">
        <v>390</v>
      </c>
      <c r="C1163" s="8" t="s">
        <v>237</v>
      </c>
      <c r="D1163" s="8" t="s">
        <v>238</v>
      </c>
      <c r="E1163" s="9">
        <v>51.266669999999998</v>
      </c>
      <c r="F1163" s="10">
        <v>222890.228264837</v>
      </c>
      <c r="G1163" s="10">
        <v>4347.6634676064696</v>
      </c>
      <c r="H1163" s="10">
        <v>3287.22000969176</v>
      </c>
      <c r="I1163" s="10">
        <v>2958.4980087225899</v>
      </c>
      <c r="J1163" s="10">
        <v>3615.94201066094</v>
      </c>
      <c r="K1163" s="10">
        <v>-37512.922465145799</v>
      </c>
    </row>
    <row r="1164" spans="1:11" outlineLevel="2" x14ac:dyDescent="0.25">
      <c r="A1164" s="8" t="s">
        <v>389</v>
      </c>
      <c r="B1164" s="8" t="s">
        <v>390</v>
      </c>
      <c r="C1164" s="8" t="s">
        <v>21</v>
      </c>
      <c r="D1164" s="8" t="s">
        <v>22</v>
      </c>
      <c r="E1164" s="9">
        <v>45.4</v>
      </c>
      <c r="F1164" s="10">
        <v>118534.190902631</v>
      </c>
      <c r="G1164" s="10">
        <v>2610.88526217249</v>
      </c>
      <c r="H1164" s="10">
        <v>2344.3716428074299</v>
      </c>
      <c r="I1164" s="10">
        <v>2109.9344785266799</v>
      </c>
      <c r="J1164" s="10">
        <v>2578.8088070881699</v>
      </c>
      <c r="K1164" s="10">
        <v>-1456.2710608279001</v>
      </c>
    </row>
    <row r="1165" spans="1:11" outlineLevel="2" x14ac:dyDescent="0.25">
      <c r="A1165" s="8" t="s">
        <v>389</v>
      </c>
      <c r="B1165" s="8" t="s">
        <v>390</v>
      </c>
      <c r="C1165" s="8" t="s">
        <v>27</v>
      </c>
      <c r="D1165" s="8" t="s">
        <v>28</v>
      </c>
      <c r="E1165" s="9">
        <v>217.3</v>
      </c>
      <c r="F1165" s="10">
        <v>494387.72341536998</v>
      </c>
      <c r="G1165" s="10">
        <v>2275.1390861268801</v>
      </c>
      <c r="H1165" s="10">
        <v>2415.7797268489398</v>
      </c>
      <c r="I1165" s="10">
        <v>2174.2017541640498</v>
      </c>
      <c r="J1165" s="10">
        <v>2657.3576995338399</v>
      </c>
      <c r="K1165" s="10">
        <v>0</v>
      </c>
    </row>
    <row r="1166" spans="1:11" outlineLevel="2" x14ac:dyDescent="0.25">
      <c r="A1166" s="8" t="s">
        <v>389</v>
      </c>
      <c r="B1166" s="8" t="s">
        <v>390</v>
      </c>
      <c r="C1166" s="8" t="s">
        <v>121</v>
      </c>
      <c r="D1166" s="8" t="s">
        <v>122</v>
      </c>
      <c r="E1166" s="9">
        <v>4.4666699999999997</v>
      </c>
      <c r="F1166" s="10">
        <v>12452.3657718303</v>
      </c>
      <c r="G1166" s="10">
        <v>2787.8410027672198</v>
      </c>
      <c r="H1166" s="10">
        <v>2605.1878252238098</v>
      </c>
      <c r="I1166" s="10">
        <v>2344.66904270142</v>
      </c>
      <c r="J1166" s="10">
        <v>2865.70660774619</v>
      </c>
      <c r="K1166" s="10">
        <v>0</v>
      </c>
    </row>
    <row r="1167" spans="1:11" outlineLevel="2" x14ac:dyDescent="0.25">
      <c r="A1167" s="8" t="s">
        <v>389</v>
      </c>
      <c r="B1167" s="8" t="s">
        <v>390</v>
      </c>
      <c r="C1167" s="8" t="s">
        <v>29</v>
      </c>
      <c r="D1167" s="8" t="s">
        <v>30</v>
      </c>
      <c r="E1167" s="9">
        <v>122.73333</v>
      </c>
      <c r="F1167" s="10">
        <v>348658.85676870402</v>
      </c>
      <c r="G1167" s="10">
        <v>2840.78380965222</v>
      </c>
      <c r="H1167" s="10">
        <v>2384.8984671335602</v>
      </c>
      <c r="I1167" s="10">
        <v>2146.4086204201999</v>
      </c>
      <c r="J1167" s="10">
        <v>2623.38831384691</v>
      </c>
      <c r="K1167" s="10">
        <v>-26681.673127187001</v>
      </c>
    </row>
    <row r="1168" spans="1:11" outlineLevel="2" x14ac:dyDescent="0.25">
      <c r="A1168" s="8" t="s">
        <v>389</v>
      </c>
      <c r="B1168" s="8" t="s">
        <v>390</v>
      </c>
      <c r="C1168" s="8" t="s">
        <v>31</v>
      </c>
      <c r="D1168" s="8" t="s">
        <v>32</v>
      </c>
      <c r="E1168" s="9">
        <v>139.76666</v>
      </c>
      <c r="F1168" s="10">
        <v>321359.64039434801</v>
      </c>
      <c r="G1168" s="10">
        <v>2299.2582093207898</v>
      </c>
      <c r="H1168" s="10">
        <v>2179.7897963262199</v>
      </c>
      <c r="I1168" s="10">
        <v>1961.8108166935999</v>
      </c>
      <c r="J1168" s="10">
        <v>2397.7687759588398</v>
      </c>
      <c r="K1168" s="10">
        <v>0</v>
      </c>
    </row>
    <row r="1169" spans="1:11" outlineLevel="2" x14ac:dyDescent="0.25">
      <c r="A1169" s="8" t="s">
        <v>389</v>
      </c>
      <c r="B1169" s="8" t="s">
        <v>390</v>
      </c>
      <c r="C1169" s="8" t="s">
        <v>35</v>
      </c>
      <c r="D1169" s="8" t="s">
        <v>36</v>
      </c>
      <c r="E1169" s="9">
        <v>46.433340000000001</v>
      </c>
      <c r="F1169" s="10">
        <v>127097.27880769</v>
      </c>
      <c r="G1169" s="10">
        <v>2737.1987198786501</v>
      </c>
      <c r="H1169" s="10">
        <v>2568.6733310507102</v>
      </c>
      <c r="I1169" s="10">
        <v>2311.8059979456398</v>
      </c>
      <c r="J1169" s="10">
        <v>2825.5406641557902</v>
      </c>
      <c r="K1169" s="10">
        <v>0</v>
      </c>
    </row>
    <row r="1170" spans="1:11" outlineLevel="2" x14ac:dyDescent="0.25">
      <c r="A1170" s="8" t="s">
        <v>389</v>
      </c>
      <c r="B1170" s="8" t="s">
        <v>390</v>
      </c>
      <c r="C1170" s="8" t="s">
        <v>207</v>
      </c>
      <c r="D1170" s="8" t="s">
        <v>208</v>
      </c>
      <c r="E1170" s="9">
        <v>44.6</v>
      </c>
      <c r="F1170" s="10">
        <v>173656.048534053</v>
      </c>
      <c r="G1170" s="10">
        <v>3893.63337520298</v>
      </c>
      <c r="H1170" s="10">
        <v>2944.2522723445099</v>
      </c>
      <c r="I1170" s="10">
        <v>2649.8270451100602</v>
      </c>
      <c r="J1170" s="10">
        <v>3238.6774995789601</v>
      </c>
      <c r="K1170" s="10">
        <v>-29211.0320528312</v>
      </c>
    </row>
    <row r="1171" spans="1:11" outlineLevel="2" x14ac:dyDescent="0.25">
      <c r="A1171" s="8" t="s">
        <v>389</v>
      </c>
      <c r="B1171" s="8" t="s">
        <v>390</v>
      </c>
      <c r="C1171" s="8" t="s">
        <v>307</v>
      </c>
      <c r="D1171" s="8" t="s">
        <v>308</v>
      </c>
      <c r="E1171" s="9">
        <v>0.66666999999999998</v>
      </c>
      <c r="F1171" s="10">
        <v>703.41132160256097</v>
      </c>
      <c r="G1171" s="10">
        <v>1055.11170684531</v>
      </c>
      <c r="H1171" s="10">
        <v>2194.9675955216599</v>
      </c>
      <c r="I1171" s="10">
        <v>1975.4708359694901</v>
      </c>
      <c r="J1171" s="10">
        <v>2414.4643550738301</v>
      </c>
      <c r="K1171" s="10">
        <v>613.57582061322205</v>
      </c>
    </row>
    <row r="1172" spans="1:11" outlineLevel="2" x14ac:dyDescent="0.25">
      <c r="A1172" s="8" t="s">
        <v>389</v>
      </c>
      <c r="B1172" s="8" t="s">
        <v>390</v>
      </c>
      <c r="C1172" s="8" t="s">
        <v>37</v>
      </c>
      <c r="D1172" s="8" t="s">
        <v>38</v>
      </c>
      <c r="E1172" s="9">
        <v>62.4</v>
      </c>
      <c r="F1172" s="10">
        <v>142154.56209700601</v>
      </c>
      <c r="G1172" s="10">
        <v>2278.1179823238099</v>
      </c>
      <c r="H1172" s="10">
        <v>2056.4572371876102</v>
      </c>
      <c r="I1172" s="10">
        <v>1850.8115134688501</v>
      </c>
      <c r="J1172" s="10">
        <v>2262.1029609063698</v>
      </c>
      <c r="K1172" s="10">
        <v>-999.33733644797496</v>
      </c>
    </row>
    <row r="1173" spans="1:11" outlineLevel="2" x14ac:dyDescent="0.25">
      <c r="A1173" s="8" t="s">
        <v>389</v>
      </c>
      <c r="B1173" s="8" t="s">
        <v>390</v>
      </c>
      <c r="C1173" s="8" t="s">
        <v>125</v>
      </c>
      <c r="D1173" s="8" t="s">
        <v>126</v>
      </c>
      <c r="E1173" s="9">
        <v>9.1999999999999993</v>
      </c>
      <c r="F1173" s="10">
        <v>15544.6769076983</v>
      </c>
      <c r="G1173" s="10">
        <v>1689.6387943150301</v>
      </c>
      <c r="H1173" s="10">
        <v>1956.277660382</v>
      </c>
      <c r="I1173" s="10">
        <v>1760.6498943438</v>
      </c>
      <c r="J1173" s="10">
        <v>2151.9054264202</v>
      </c>
      <c r="K1173" s="10">
        <v>653.30212026470895</v>
      </c>
    </row>
    <row r="1174" spans="1:11" outlineLevel="2" x14ac:dyDescent="0.25">
      <c r="A1174" s="8" t="s">
        <v>389</v>
      </c>
      <c r="B1174" s="8" t="s">
        <v>390</v>
      </c>
      <c r="C1174" s="8" t="s">
        <v>41</v>
      </c>
      <c r="D1174" s="8" t="s">
        <v>42</v>
      </c>
      <c r="E1174" s="9">
        <v>50.466670000000001</v>
      </c>
      <c r="F1174" s="10">
        <v>128794.52016209799</v>
      </c>
      <c r="G1174" s="10">
        <v>2552.0709046604102</v>
      </c>
      <c r="H1174" s="10">
        <v>2414.4003711946498</v>
      </c>
      <c r="I1174" s="10">
        <v>2172.9603340751801</v>
      </c>
      <c r="J1174" s="10">
        <v>2655.8404083141099</v>
      </c>
      <c r="K1174" s="10">
        <v>0</v>
      </c>
    </row>
    <row r="1175" spans="1:11" outlineLevel="2" x14ac:dyDescent="0.25">
      <c r="A1175" s="8" t="s">
        <v>389</v>
      </c>
      <c r="B1175" s="8" t="s">
        <v>390</v>
      </c>
      <c r="C1175" s="8" t="s">
        <v>43</v>
      </c>
      <c r="D1175" s="8" t="s">
        <v>44</v>
      </c>
      <c r="E1175" s="9">
        <v>20.5</v>
      </c>
      <c r="F1175" s="10">
        <v>42874.955405795597</v>
      </c>
      <c r="G1175" s="10">
        <v>2091.4612393071002</v>
      </c>
      <c r="H1175" s="10">
        <v>2221.6295520260101</v>
      </c>
      <c r="I1175" s="10">
        <v>1999.4665968234101</v>
      </c>
      <c r="J1175" s="10">
        <v>2443.7925072286098</v>
      </c>
      <c r="K1175" s="10">
        <v>0</v>
      </c>
    </row>
    <row r="1176" spans="1:11" outlineLevel="2" x14ac:dyDescent="0.25">
      <c r="A1176" s="8" t="s">
        <v>389</v>
      </c>
      <c r="B1176" s="8" t="s">
        <v>390</v>
      </c>
      <c r="C1176" s="8" t="s">
        <v>45</v>
      </c>
      <c r="D1176" s="8" t="s">
        <v>46</v>
      </c>
      <c r="E1176" s="9">
        <v>14.2</v>
      </c>
      <c r="F1176" s="10">
        <v>36423.680605401802</v>
      </c>
      <c r="G1176" s="10">
        <v>2565.0479299578701</v>
      </c>
      <c r="H1176" s="10">
        <v>2460.3833545479501</v>
      </c>
      <c r="I1176" s="10">
        <v>2214.3450190931599</v>
      </c>
      <c r="J1176" s="10">
        <v>2706.42169000275</v>
      </c>
      <c r="K1176" s="10">
        <v>0</v>
      </c>
    </row>
    <row r="1177" spans="1:11" outlineLevel="2" x14ac:dyDescent="0.25">
      <c r="A1177" s="8" t="s">
        <v>389</v>
      </c>
      <c r="B1177" s="8" t="s">
        <v>390</v>
      </c>
      <c r="C1177" s="8" t="s">
        <v>47</v>
      </c>
      <c r="D1177" s="8" t="s">
        <v>48</v>
      </c>
      <c r="E1177" s="9">
        <v>70.266670000000005</v>
      </c>
      <c r="F1177" s="10">
        <v>169740.026459755</v>
      </c>
      <c r="G1177" s="10">
        <v>2415.6549109236998</v>
      </c>
      <c r="H1177" s="10">
        <v>1877.40124910073</v>
      </c>
      <c r="I1177" s="10">
        <v>1689.6611241906601</v>
      </c>
      <c r="J1177" s="10">
        <v>2065.1413740108001</v>
      </c>
      <c r="K1177" s="10">
        <v>-24629.419028790999</v>
      </c>
    </row>
    <row r="1178" spans="1:11" outlineLevel="2" x14ac:dyDescent="0.25">
      <c r="A1178" s="8" t="s">
        <v>389</v>
      </c>
      <c r="B1178" s="8" t="s">
        <v>390</v>
      </c>
      <c r="C1178" s="8" t="s">
        <v>49</v>
      </c>
      <c r="D1178" s="8" t="s">
        <v>50</v>
      </c>
      <c r="E1178" s="9">
        <v>27.8</v>
      </c>
      <c r="F1178" s="10">
        <v>133260.54276483299</v>
      </c>
      <c r="G1178" s="10">
        <v>4793.54470377097</v>
      </c>
      <c r="H1178" s="10">
        <v>2700.9887771752701</v>
      </c>
      <c r="I1178" s="10">
        <v>2430.8898994577498</v>
      </c>
      <c r="J1178" s="10">
        <v>2971.0876548927999</v>
      </c>
      <c r="K1178" s="10">
        <v>-50664.3059588131</v>
      </c>
    </row>
    <row r="1179" spans="1:11" outlineLevel="2" x14ac:dyDescent="0.25">
      <c r="A1179" s="8" t="s">
        <v>389</v>
      </c>
      <c r="B1179" s="8" t="s">
        <v>390</v>
      </c>
      <c r="C1179" s="8" t="s">
        <v>209</v>
      </c>
      <c r="D1179" s="8" t="s">
        <v>210</v>
      </c>
      <c r="E1179" s="9">
        <v>5.7666700000000004</v>
      </c>
      <c r="F1179" s="10">
        <v>15678.334180948101</v>
      </c>
      <c r="G1179" s="10">
        <v>2718.7847026009899</v>
      </c>
      <c r="H1179" s="10">
        <v>3998.3488141890698</v>
      </c>
      <c r="I1179" s="10">
        <v>3598.51393277017</v>
      </c>
      <c r="J1179" s="10">
        <v>4398.1836956079796</v>
      </c>
      <c r="K1179" s="10">
        <v>5073.1081597396596</v>
      </c>
    </row>
    <row r="1180" spans="1:11" outlineLevel="2" x14ac:dyDescent="0.25">
      <c r="A1180" s="8" t="s">
        <v>389</v>
      </c>
      <c r="B1180" s="8" t="s">
        <v>390</v>
      </c>
      <c r="C1180" s="8" t="s">
        <v>51</v>
      </c>
      <c r="D1180" s="8" t="s">
        <v>52</v>
      </c>
      <c r="E1180" s="9">
        <v>20.200009999999999</v>
      </c>
      <c r="F1180" s="10">
        <v>82432.2840939608</v>
      </c>
      <c r="G1180" s="10">
        <v>4080.8041230653298</v>
      </c>
      <c r="H1180" s="10">
        <v>3011.3457836940702</v>
      </c>
      <c r="I1180" s="10">
        <v>2710.2112053246601</v>
      </c>
      <c r="J1180" s="10">
        <v>3312.4803620634698</v>
      </c>
      <c r="K1180" s="10">
        <v>-15520.147655475101</v>
      </c>
    </row>
    <row r="1181" spans="1:11" outlineLevel="2" x14ac:dyDescent="0.25">
      <c r="A1181" s="8" t="s">
        <v>389</v>
      </c>
      <c r="B1181" s="8" t="s">
        <v>390</v>
      </c>
      <c r="C1181" s="8" t="s">
        <v>53</v>
      </c>
      <c r="D1181" s="8" t="s">
        <v>54</v>
      </c>
      <c r="E1181" s="9">
        <v>8.3000000000000007</v>
      </c>
      <c r="F1181" s="10">
        <v>17041.2683315412</v>
      </c>
      <c r="G1181" s="10">
        <v>2053.1648592218298</v>
      </c>
      <c r="H1181" s="10">
        <v>2065.18804336314</v>
      </c>
      <c r="I1181" s="10">
        <v>1858.6692390268299</v>
      </c>
      <c r="J1181" s="10">
        <v>2271.70684769945</v>
      </c>
      <c r="K1181" s="10">
        <v>0</v>
      </c>
    </row>
    <row r="1182" spans="1:11" outlineLevel="2" x14ac:dyDescent="0.25">
      <c r="A1182" s="8" t="s">
        <v>389</v>
      </c>
      <c r="B1182" s="8" t="s">
        <v>390</v>
      </c>
      <c r="C1182" s="8" t="s">
        <v>55</v>
      </c>
      <c r="D1182" s="8" t="s">
        <v>56</v>
      </c>
      <c r="E1182" s="9">
        <v>45.8</v>
      </c>
      <c r="F1182" s="10">
        <v>80661.131096440804</v>
      </c>
      <c r="G1182" s="10">
        <v>1761.1600676078799</v>
      </c>
      <c r="H1182" s="10">
        <v>2047.20061583039</v>
      </c>
      <c r="I1182" s="10">
        <v>1842.48055424735</v>
      </c>
      <c r="J1182" s="10">
        <v>2251.92067741343</v>
      </c>
      <c r="K1182" s="10">
        <v>3724.4782880879502</v>
      </c>
    </row>
    <row r="1183" spans="1:11" outlineLevel="2" x14ac:dyDescent="0.25">
      <c r="A1183" s="8" t="s">
        <v>389</v>
      </c>
      <c r="B1183" s="8" t="s">
        <v>390</v>
      </c>
      <c r="C1183" s="8" t="s">
        <v>57</v>
      </c>
      <c r="D1183" s="8" t="s">
        <v>58</v>
      </c>
      <c r="E1183" s="9">
        <v>8.6999999999999993</v>
      </c>
      <c r="F1183" s="10">
        <v>20127.836699939598</v>
      </c>
      <c r="G1183" s="10">
        <v>2313.5444482689099</v>
      </c>
      <c r="H1183" s="10">
        <v>1958.2281610053001</v>
      </c>
      <c r="I1183" s="10">
        <v>1762.4053449047699</v>
      </c>
      <c r="J1183" s="10">
        <v>2154.05097710583</v>
      </c>
      <c r="K1183" s="10">
        <v>-1387.59319911886</v>
      </c>
    </row>
    <row r="1184" spans="1:11" outlineLevel="2" x14ac:dyDescent="0.25">
      <c r="A1184" s="8" t="s">
        <v>389</v>
      </c>
      <c r="B1184" s="8" t="s">
        <v>390</v>
      </c>
      <c r="C1184" s="8" t="s">
        <v>59</v>
      </c>
      <c r="D1184" s="8" t="s">
        <v>60</v>
      </c>
      <c r="E1184" s="9">
        <v>42.2</v>
      </c>
      <c r="F1184" s="10">
        <v>55070.625370890899</v>
      </c>
      <c r="G1184" s="10">
        <v>1304.9911225329599</v>
      </c>
      <c r="H1184" s="10">
        <v>1972.1119727370401</v>
      </c>
      <c r="I1184" s="10">
        <v>1774.9007754633401</v>
      </c>
      <c r="J1184" s="10">
        <v>2169.3231700107499</v>
      </c>
      <c r="K1184" s="10">
        <v>19830.187353662001</v>
      </c>
    </row>
    <row r="1185" spans="1:11" outlineLevel="2" x14ac:dyDescent="0.25">
      <c r="A1185" s="8" t="s">
        <v>389</v>
      </c>
      <c r="B1185" s="8" t="s">
        <v>390</v>
      </c>
      <c r="C1185" s="8" t="s">
        <v>61</v>
      </c>
      <c r="D1185" s="8" t="s">
        <v>62</v>
      </c>
      <c r="E1185" s="9">
        <v>52.7</v>
      </c>
      <c r="F1185" s="10">
        <v>125282.58436800299</v>
      </c>
      <c r="G1185" s="10">
        <v>2377.2786407590602</v>
      </c>
      <c r="H1185" s="10">
        <v>2036.61658577604</v>
      </c>
      <c r="I1185" s="10">
        <v>1832.9549271984399</v>
      </c>
      <c r="J1185" s="10">
        <v>2240.2782443536498</v>
      </c>
      <c r="K1185" s="10">
        <v>-7219.9208905655096</v>
      </c>
    </row>
    <row r="1186" spans="1:11" outlineLevel="2" x14ac:dyDescent="0.25">
      <c r="A1186" s="8" t="s">
        <v>389</v>
      </c>
      <c r="B1186" s="8" t="s">
        <v>390</v>
      </c>
      <c r="C1186" s="8" t="s">
        <v>211</v>
      </c>
      <c r="D1186" s="8" t="s">
        <v>212</v>
      </c>
      <c r="E1186" s="9">
        <v>19.266660000000002</v>
      </c>
      <c r="F1186" s="10">
        <v>126394.544784855</v>
      </c>
      <c r="G1186" s="10">
        <v>6560.2727605539703</v>
      </c>
      <c r="H1186" s="10">
        <v>4630.7798498632901</v>
      </c>
      <c r="I1186" s="10">
        <v>4167.7018648769599</v>
      </c>
      <c r="J1186" s="10">
        <v>5093.8578348496203</v>
      </c>
      <c r="K1186" s="10">
        <v>-28252.917792470998</v>
      </c>
    </row>
    <row r="1187" spans="1:11" outlineLevel="2" x14ac:dyDescent="0.25">
      <c r="A1187" s="8" t="s">
        <v>389</v>
      </c>
      <c r="B1187" s="8" t="s">
        <v>390</v>
      </c>
      <c r="C1187" s="8" t="s">
        <v>63</v>
      </c>
      <c r="D1187" s="8" t="s">
        <v>64</v>
      </c>
      <c r="E1187" s="9">
        <v>72.500010000000003</v>
      </c>
      <c r="F1187" s="10">
        <v>253435.23313640599</v>
      </c>
      <c r="G1187" s="10">
        <v>3495.6579059286501</v>
      </c>
      <c r="H1187" s="10">
        <v>3337.9568603881498</v>
      </c>
      <c r="I1187" s="10">
        <v>3004.1611743493399</v>
      </c>
      <c r="J1187" s="10">
        <v>3671.7525464269702</v>
      </c>
      <c r="K1187" s="10">
        <v>0</v>
      </c>
    </row>
    <row r="1188" spans="1:11" outlineLevel="2" x14ac:dyDescent="0.25">
      <c r="A1188" s="8" t="s">
        <v>389</v>
      </c>
      <c r="B1188" s="8" t="s">
        <v>390</v>
      </c>
      <c r="C1188" s="8" t="s">
        <v>325</v>
      </c>
      <c r="D1188" s="8" t="s">
        <v>326</v>
      </c>
      <c r="E1188" s="9">
        <v>53.266669999999998</v>
      </c>
      <c r="F1188" s="10">
        <v>195323.857927618</v>
      </c>
      <c r="G1188" s="10">
        <v>3666.9057391351398</v>
      </c>
      <c r="H1188" s="10">
        <v>3853.5919754393999</v>
      </c>
      <c r="I1188" s="10">
        <v>3468.23277789546</v>
      </c>
      <c r="J1188" s="10">
        <v>4238.9511729833403</v>
      </c>
      <c r="K1188" s="10">
        <v>0</v>
      </c>
    </row>
    <row r="1189" spans="1:11" outlineLevel="2" x14ac:dyDescent="0.25">
      <c r="A1189" s="8" t="s">
        <v>389</v>
      </c>
      <c r="B1189" s="8" t="s">
        <v>390</v>
      </c>
      <c r="C1189" s="8" t="s">
        <v>67</v>
      </c>
      <c r="D1189" s="8" t="s">
        <v>68</v>
      </c>
      <c r="E1189" s="9">
        <v>56.600020000000001</v>
      </c>
      <c r="F1189" s="10">
        <v>237615.562373833</v>
      </c>
      <c r="G1189" s="10">
        <v>4198.15332881212</v>
      </c>
      <c r="H1189" s="10">
        <v>4350.7559744522196</v>
      </c>
      <c r="I1189" s="10">
        <v>3915.6803770070001</v>
      </c>
      <c r="J1189" s="10">
        <v>4785.83157189744</v>
      </c>
      <c r="K1189" s="10">
        <v>0</v>
      </c>
    </row>
    <row r="1190" spans="1:11" outlineLevel="2" x14ac:dyDescent="0.25">
      <c r="A1190" s="8" t="s">
        <v>389</v>
      </c>
      <c r="B1190" s="8" t="s">
        <v>390</v>
      </c>
      <c r="C1190" s="8" t="s">
        <v>274</v>
      </c>
      <c r="D1190" s="8" t="s">
        <v>275</v>
      </c>
      <c r="E1190" s="9">
        <v>19.066659999999999</v>
      </c>
      <c r="F1190" s="10">
        <v>116651.03651791</v>
      </c>
      <c r="G1190" s="10">
        <v>6118.0634950174799</v>
      </c>
      <c r="H1190" s="10">
        <v>6084.30746845465</v>
      </c>
      <c r="I1190" s="10">
        <v>5475.8767216091801</v>
      </c>
      <c r="J1190" s="10">
        <v>6692.7382153001099</v>
      </c>
      <c r="K1190" s="10">
        <v>0</v>
      </c>
    </row>
    <row r="1191" spans="1:11" outlineLevel="2" x14ac:dyDescent="0.25">
      <c r="A1191" s="8" t="s">
        <v>389</v>
      </c>
      <c r="B1191" s="8" t="s">
        <v>390</v>
      </c>
      <c r="C1191" s="8" t="s">
        <v>135</v>
      </c>
      <c r="D1191" s="8" t="s">
        <v>136</v>
      </c>
      <c r="E1191" s="9">
        <v>10.566660000000001</v>
      </c>
      <c r="F1191" s="10">
        <v>18754.047039112502</v>
      </c>
      <c r="G1191" s="10">
        <v>1774.8320698416101</v>
      </c>
      <c r="H1191" s="10">
        <v>3421.8460166066502</v>
      </c>
      <c r="I1191" s="10">
        <v>3079.6614149459801</v>
      </c>
      <c r="J1191" s="10">
        <v>3764.0306182673098</v>
      </c>
      <c r="K1191" s="10">
        <v>13787.688047740599</v>
      </c>
    </row>
    <row r="1192" spans="1:11" outlineLevel="2" x14ac:dyDescent="0.25">
      <c r="A1192" s="8" t="s">
        <v>389</v>
      </c>
      <c r="B1192" s="8" t="s">
        <v>390</v>
      </c>
      <c r="C1192" s="8" t="s">
        <v>73</v>
      </c>
      <c r="D1192" s="8" t="s">
        <v>74</v>
      </c>
      <c r="E1192" s="9">
        <v>38.766669999999998</v>
      </c>
      <c r="F1192" s="10">
        <v>116773.434739895</v>
      </c>
      <c r="G1192" s="10">
        <v>3012.2121590504098</v>
      </c>
      <c r="H1192" s="10">
        <v>3022.3540543352301</v>
      </c>
      <c r="I1192" s="10">
        <v>2720.1186489017</v>
      </c>
      <c r="J1192" s="10">
        <v>3324.5894597687502</v>
      </c>
      <c r="K1192" s="10">
        <v>0</v>
      </c>
    </row>
    <row r="1193" spans="1:11" outlineLevel="2" x14ac:dyDescent="0.25">
      <c r="A1193" s="8" t="s">
        <v>389</v>
      </c>
      <c r="B1193" s="8" t="s">
        <v>390</v>
      </c>
      <c r="C1193" s="8" t="s">
        <v>75</v>
      </c>
      <c r="D1193" s="8" t="s">
        <v>76</v>
      </c>
      <c r="E1193" s="9">
        <v>13.633330000000001</v>
      </c>
      <c r="F1193" s="10">
        <v>49363.816395432899</v>
      </c>
      <c r="G1193" s="10">
        <v>3620.8187138016101</v>
      </c>
      <c r="H1193" s="10">
        <v>3334.5686858680801</v>
      </c>
      <c r="I1193" s="10">
        <v>3001.1118172812699</v>
      </c>
      <c r="J1193" s="10">
        <v>3668.02555445489</v>
      </c>
      <c r="K1193" s="10">
        <v>0</v>
      </c>
    </row>
    <row r="1194" spans="1:11" outlineLevel="2" x14ac:dyDescent="0.25">
      <c r="A1194" s="8" t="s">
        <v>389</v>
      </c>
      <c r="B1194" s="8" t="s">
        <v>390</v>
      </c>
      <c r="C1194" s="8" t="s">
        <v>81</v>
      </c>
      <c r="D1194" s="8" t="s">
        <v>82</v>
      </c>
      <c r="E1194" s="9">
        <v>11.966670000000001</v>
      </c>
      <c r="F1194" s="10">
        <v>61219.770252613802</v>
      </c>
      <c r="G1194" s="10">
        <v>5115.8568133502304</v>
      </c>
      <c r="H1194" s="10">
        <v>3047.01837884311</v>
      </c>
      <c r="I1194" s="10">
        <v>2742.3165409588</v>
      </c>
      <c r="J1194" s="10">
        <v>3351.7202167274199</v>
      </c>
      <c r="K1194" s="10">
        <v>-21110.840486708301</v>
      </c>
    </row>
    <row r="1195" spans="1:11" outlineLevel="2" x14ac:dyDescent="0.25">
      <c r="A1195" s="8" t="s">
        <v>389</v>
      </c>
      <c r="B1195" s="8" t="s">
        <v>390</v>
      </c>
      <c r="C1195" s="8" t="s">
        <v>245</v>
      </c>
      <c r="D1195" s="8" t="s">
        <v>246</v>
      </c>
      <c r="E1195" s="9">
        <v>11.566660000000001</v>
      </c>
      <c r="F1195" s="10">
        <v>61603.527312842802</v>
      </c>
      <c r="G1195" s="10">
        <v>5325.9564397019303</v>
      </c>
      <c r="H1195" s="10">
        <v>4615.1567615250397</v>
      </c>
      <c r="I1195" s="10">
        <v>4153.6410853725301</v>
      </c>
      <c r="J1195" s="10">
        <v>5076.6724376775401</v>
      </c>
      <c r="K1195" s="10">
        <v>-2883.38329485546</v>
      </c>
    </row>
    <row r="1196" spans="1:11" outlineLevel="2" x14ac:dyDescent="0.25">
      <c r="A1196" s="8" t="s">
        <v>389</v>
      </c>
      <c r="B1196" s="8" t="s">
        <v>390</v>
      </c>
      <c r="C1196" s="8" t="s">
        <v>251</v>
      </c>
      <c r="D1196" s="8" t="s">
        <v>252</v>
      </c>
      <c r="E1196" s="9">
        <v>14.1</v>
      </c>
      <c r="F1196" s="10">
        <v>25247.578744513299</v>
      </c>
      <c r="G1196" s="10">
        <v>1790.6084215966901</v>
      </c>
      <c r="H1196" s="10">
        <v>2688.2898665984799</v>
      </c>
      <c r="I1196" s="10">
        <v>2419.4608799386301</v>
      </c>
      <c r="J1196" s="10">
        <v>2957.1188532583301</v>
      </c>
      <c r="K1196" s="10">
        <v>8866.8196626214303</v>
      </c>
    </row>
    <row r="1197" spans="1:11" outlineLevel="2" x14ac:dyDescent="0.25">
      <c r="A1197" s="8" t="s">
        <v>389</v>
      </c>
      <c r="B1197" s="8" t="s">
        <v>390</v>
      </c>
      <c r="C1197" s="8" t="s">
        <v>221</v>
      </c>
      <c r="D1197" s="8" t="s">
        <v>222</v>
      </c>
      <c r="E1197" s="9">
        <v>33</v>
      </c>
      <c r="F1197" s="10">
        <v>151368.935774146</v>
      </c>
      <c r="G1197" s="10">
        <v>4586.9374477014098</v>
      </c>
      <c r="H1197" s="10">
        <v>4694.3432438270602</v>
      </c>
      <c r="I1197" s="10">
        <v>4224.9089194443604</v>
      </c>
      <c r="J1197" s="10">
        <v>5163.7775682097699</v>
      </c>
      <c r="K1197" s="10">
        <v>0</v>
      </c>
    </row>
    <row r="1198" spans="1:11" outlineLevel="2" x14ac:dyDescent="0.25">
      <c r="A1198" s="8" t="s">
        <v>389</v>
      </c>
      <c r="B1198" s="8" t="s">
        <v>390</v>
      </c>
      <c r="C1198" s="8" t="s">
        <v>85</v>
      </c>
      <c r="D1198" s="8" t="s">
        <v>86</v>
      </c>
      <c r="E1198" s="9">
        <v>29.133330000000001</v>
      </c>
      <c r="F1198" s="10">
        <v>176648.184527506</v>
      </c>
      <c r="G1198" s="10">
        <v>6063.4395219326398</v>
      </c>
      <c r="H1198" s="10">
        <v>5799.8926207394197</v>
      </c>
      <c r="I1198" s="10">
        <v>5219.9033586654796</v>
      </c>
      <c r="J1198" s="10">
        <v>6379.8818828133599</v>
      </c>
      <c r="K1198" s="10">
        <v>0</v>
      </c>
    </row>
    <row r="1199" spans="1:11" outlineLevel="2" x14ac:dyDescent="0.25">
      <c r="A1199" s="8" t="s">
        <v>389</v>
      </c>
      <c r="B1199" s="8" t="s">
        <v>390</v>
      </c>
      <c r="C1199" s="8" t="s">
        <v>87</v>
      </c>
      <c r="D1199" s="8" t="s">
        <v>88</v>
      </c>
      <c r="E1199" s="9">
        <v>20.36666</v>
      </c>
      <c r="F1199" s="10">
        <v>133127.451126356</v>
      </c>
      <c r="G1199" s="10">
        <v>6536.53820147026</v>
      </c>
      <c r="H1199" s="10">
        <v>4703.42057635521</v>
      </c>
      <c r="I1199" s="10">
        <v>4233.0785187196898</v>
      </c>
      <c r="J1199" s="10">
        <v>5173.7626339907301</v>
      </c>
      <c r="K1199" s="10">
        <v>-27755.186639162599</v>
      </c>
    </row>
    <row r="1200" spans="1:11" outlineLevel="2" x14ac:dyDescent="0.25">
      <c r="A1200" s="8" t="s">
        <v>389</v>
      </c>
      <c r="B1200" s="8" t="s">
        <v>390</v>
      </c>
      <c r="C1200" s="8" t="s">
        <v>89</v>
      </c>
      <c r="D1200" s="8" t="s">
        <v>90</v>
      </c>
      <c r="E1200" s="9">
        <v>21.233339999999998</v>
      </c>
      <c r="F1200" s="10">
        <v>104621.043118289</v>
      </c>
      <c r="G1200" s="10">
        <v>4927.2061351765096</v>
      </c>
      <c r="H1200" s="10">
        <v>3680.8475344759099</v>
      </c>
      <c r="I1200" s="10">
        <v>3312.7627810283202</v>
      </c>
      <c r="J1200" s="10">
        <v>4048.9322879235001</v>
      </c>
      <c r="K1200" s="10">
        <v>-18648.687211831199</v>
      </c>
    </row>
    <row r="1201" spans="1:11" outlineLevel="2" x14ac:dyDescent="0.25">
      <c r="A1201" s="8" t="s">
        <v>389</v>
      </c>
      <c r="B1201" s="8" t="s">
        <v>390</v>
      </c>
      <c r="C1201" s="8" t="s">
        <v>91</v>
      </c>
      <c r="D1201" s="8" t="s">
        <v>92</v>
      </c>
      <c r="E1201" s="9">
        <v>50.3</v>
      </c>
      <c r="F1201" s="10">
        <v>173177.02517513701</v>
      </c>
      <c r="G1201" s="10">
        <v>3442.88320427708</v>
      </c>
      <c r="H1201" s="10">
        <v>2549.0729910762602</v>
      </c>
      <c r="I1201" s="10">
        <v>2294.1656919686302</v>
      </c>
      <c r="J1201" s="10">
        <v>2803.9802901838798</v>
      </c>
      <c r="K1201" s="10">
        <v>-32136.8165788878</v>
      </c>
    </row>
    <row r="1202" spans="1:11" outlineLevel="2" x14ac:dyDescent="0.25">
      <c r="A1202" s="8" t="s">
        <v>389</v>
      </c>
      <c r="B1202" s="8" t="s">
        <v>390</v>
      </c>
      <c r="C1202" s="8" t="s">
        <v>93</v>
      </c>
      <c r="D1202" s="8" t="s">
        <v>94</v>
      </c>
      <c r="E1202" s="9">
        <v>15.1</v>
      </c>
      <c r="F1202" s="10">
        <v>59368.817083877402</v>
      </c>
      <c r="G1202" s="10">
        <v>3931.7097406541302</v>
      </c>
      <c r="H1202" s="10">
        <v>2202.5464281581799</v>
      </c>
      <c r="I1202" s="10">
        <v>1982.2917853423601</v>
      </c>
      <c r="J1202" s="10">
        <v>2422.8010709740001</v>
      </c>
      <c r="K1202" s="10">
        <v>-22784.520912169999</v>
      </c>
    </row>
    <row r="1203" spans="1:11" outlineLevel="2" x14ac:dyDescent="0.25">
      <c r="A1203" s="8" t="s">
        <v>389</v>
      </c>
      <c r="B1203" s="8" t="s">
        <v>390</v>
      </c>
      <c r="C1203" s="8" t="s">
        <v>95</v>
      </c>
      <c r="D1203" s="8" t="s">
        <v>96</v>
      </c>
      <c r="E1203" s="9">
        <v>40.066670000000002</v>
      </c>
      <c r="F1203" s="10">
        <v>155493.658059548</v>
      </c>
      <c r="G1203" s="10">
        <v>3880.8730064052802</v>
      </c>
      <c r="H1203" s="10">
        <v>2896.6255312448302</v>
      </c>
      <c r="I1203" s="10">
        <v>2606.9629781203498</v>
      </c>
      <c r="J1203" s="10">
        <v>3186.2880843693201</v>
      </c>
      <c r="K1203" s="10">
        <v>-27829.704858190598</v>
      </c>
    </row>
    <row r="1204" spans="1:11" outlineLevel="2" x14ac:dyDescent="0.25">
      <c r="A1204" s="8" t="s">
        <v>389</v>
      </c>
      <c r="B1204" s="8" t="s">
        <v>390</v>
      </c>
      <c r="C1204" s="8" t="s">
        <v>97</v>
      </c>
      <c r="D1204" s="8" t="s">
        <v>98</v>
      </c>
      <c r="E1204" s="9">
        <v>37.566670000000002</v>
      </c>
      <c r="F1204" s="10">
        <v>154826.59764925501</v>
      </c>
      <c r="G1204" s="10">
        <v>4121.3820029631397</v>
      </c>
      <c r="H1204" s="10">
        <v>3335.7816642231001</v>
      </c>
      <c r="I1204" s="10">
        <v>3002.20349780079</v>
      </c>
      <c r="J1204" s="10">
        <v>3669.3598306454201</v>
      </c>
      <c r="K1204" s="10">
        <v>-16980.967780143201</v>
      </c>
    </row>
    <row r="1205" spans="1:11" outlineLevel="2" x14ac:dyDescent="0.25">
      <c r="A1205" s="8" t="s">
        <v>389</v>
      </c>
      <c r="B1205" s="8" t="s">
        <v>390</v>
      </c>
      <c r="C1205" s="8" t="s">
        <v>101</v>
      </c>
      <c r="D1205" s="8" t="s">
        <v>102</v>
      </c>
      <c r="E1205" s="9">
        <v>61</v>
      </c>
      <c r="F1205" s="10">
        <v>108319.65830087299</v>
      </c>
      <c r="G1205" s="10">
        <v>1775.7321032929999</v>
      </c>
      <c r="H1205" s="10">
        <v>2000.4191262797101</v>
      </c>
      <c r="I1205" s="10">
        <v>1800.37721365174</v>
      </c>
      <c r="J1205" s="10">
        <v>2200.4610389076802</v>
      </c>
      <c r="K1205" s="10">
        <v>1503.35173188299</v>
      </c>
    </row>
    <row r="1206" spans="1:11" outlineLevel="1" x14ac:dyDescent="0.25">
      <c r="A1206" s="8"/>
      <c r="B1206" s="11" t="s">
        <v>445</v>
      </c>
      <c r="C1206" s="8"/>
      <c r="D1206" s="8"/>
      <c r="E1206" s="9"/>
      <c r="F1206" s="10">
        <f>SUBTOTAL(9,F1157:F1205)</f>
        <v>6532845.4992633518</v>
      </c>
      <c r="G1206" s="10"/>
      <c r="H1206" s="10"/>
      <c r="I1206" s="10"/>
      <c r="J1206" s="10"/>
      <c r="K1206" s="10">
        <f>SUBTOTAL(9,K1157:K1205)</f>
        <v>-338871.04578955012</v>
      </c>
    </row>
    <row r="1207" spans="1:11" outlineLevel="2" x14ac:dyDescent="0.25">
      <c r="A1207" s="8" t="s">
        <v>381</v>
      </c>
      <c r="B1207" s="8" t="s">
        <v>382</v>
      </c>
      <c r="C1207" s="8" t="s">
        <v>193</v>
      </c>
      <c r="D1207" s="8" t="s">
        <v>194</v>
      </c>
      <c r="E1207" s="9">
        <v>16.866669999999999</v>
      </c>
      <c r="F1207" s="10">
        <v>94229.133308560602</v>
      </c>
      <c r="G1207" s="10">
        <v>5586.70640432051</v>
      </c>
      <c r="H1207" s="10">
        <v>5748.0818344213903</v>
      </c>
      <c r="I1207" s="10">
        <v>5173.2736509792603</v>
      </c>
      <c r="J1207" s="10">
        <v>6322.8900178635304</v>
      </c>
      <c r="K1207" s="10">
        <v>0</v>
      </c>
    </row>
    <row r="1208" spans="1:11" outlineLevel="2" x14ac:dyDescent="0.25">
      <c r="A1208" s="8" t="s">
        <v>381</v>
      </c>
      <c r="B1208" s="8" t="s">
        <v>382</v>
      </c>
      <c r="C1208" s="8" t="s">
        <v>235</v>
      </c>
      <c r="D1208" s="8" t="s">
        <v>236</v>
      </c>
      <c r="E1208" s="9">
        <v>16.16666</v>
      </c>
      <c r="F1208" s="10">
        <v>62112.959630793703</v>
      </c>
      <c r="G1208" s="10">
        <v>3842.0403243956198</v>
      </c>
      <c r="H1208" s="10">
        <v>4783.7094163730799</v>
      </c>
      <c r="I1208" s="10">
        <v>4305.3384747357704</v>
      </c>
      <c r="J1208" s="10">
        <v>5262.0803580103902</v>
      </c>
      <c r="K1208" s="10">
        <v>7489.9836751781704</v>
      </c>
    </row>
    <row r="1209" spans="1:11" outlineLevel="2" x14ac:dyDescent="0.25">
      <c r="A1209" s="8" t="s">
        <v>381</v>
      </c>
      <c r="B1209" s="8" t="s">
        <v>382</v>
      </c>
      <c r="C1209" s="8" t="s">
        <v>9</v>
      </c>
      <c r="D1209" s="8" t="s">
        <v>10</v>
      </c>
      <c r="E1209" s="9">
        <v>150.1</v>
      </c>
      <c r="F1209" s="10">
        <v>392064.64254299301</v>
      </c>
      <c r="G1209" s="10">
        <v>2612.0229349966198</v>
      </c>
      <c r="H1209" s="10">
        <v>2242.6011927803102</v>
      </c>
      <c r="I1209" s="10">
        <v>2018.3410735022801</v>
      </c>
      <c r="J1209" s="10">
        <v>2466.86131205834</v>
      </c>
      <c r="K1209" s="10">
        <v>-21788.7596030354</v>
      </c>
    </row>
    <row r="1210" spans="1:11" outlineLevel="2" x14ac:dyDescent="0.25">
      <c r="A1210" s="8" t="s">
        <v>381</v>
      </c>
      <c r="B1210" s="8" t="s">
        <v>382</v>
      </c>
      <c r="C1210" s="8" t="s">
        <v>105</v>
      </c>
      <c r="D1210" s="8" t="s">
        <v>106</v>
      </c>
      <c r="E1210" s="9">
        <v>35.933340000000001</v>
      </c>
      <c r="F1210" s="10">
        <v>102707.485457205</v>
      </c>
      <c r="G1210" s="10">
        <v>2858.2782857704101</v>
      </c>
      <c r="H1210" s="10">
        <v>2434.7415318559601</v>
      </c>
      <c r="I1210" s="10">
        <v>2191.2673786703699</v>
      </c>
      <c r="J1210" s="10">
        <v>2678.2156850415599</v>
      </c>
      <c r="K1210" s="10">
        <v>-6470.2506532738798</v>
      </c>
    </row>
    <row r="1211" spans="1:11" outlineLevel="2" x14ac:dyDescent="0.25">
      <c r="A1211" s="8" t="s">
        <v>381</v>
      </c>
      <c r="B1211" s="8" t="s">
        <v>382</v>
      </c>
      <c r="C1211" s="8" t="s">
        <v>201</v>
      </c>
      <c r="D1211" s="8" t="s">
        <v>202</v>
      </c>
      <c r="E1211" s="9">
        <v>2.86666</v>
      </c>
      <c r="F1211" s="10">
        <v>9540.5483408069304</v>
      </c>
      <c r="G1211" s="10">
        <v>3328.1059982024099</v>
      </c>
      <c r="H1211" s="10">
        <v>3199.5466464777501</v>
      </c>
      <c r="I1211" s="10">
        <v>2879.5919818299799</v>
      </c>
      <c r="J1211" s="10">
        <v>3519.5013111255298</v>
      </c>
      <c r="K1211" s="10">
        <v>0</v>
      </c>
    </row>
    <row r="1212" spans="1:11" outlineLevel="2" x14ac:dyDescent="0.25">
      <c r="A1212" s="8" t="s">
        <v>381</v>
      </c>
      <c r="B1212" s="8" t="s">
        <v>382</v>
      </c>
      <c r="C1212" s="8" t="s">
        <v>205</v>
      </c>
      <c r="D1212" s="8" t="s">
        <v>206</v>
      </c>
      <c r="E1212" s="9">
        <v>23.766660000000002</v>
      </c>
      <c r="F1212" s="10">
        <v>96859.816807384195</v>
      </c>
      <c r="G1212" s="10">
        <v>4075.44925569618</v>
      </c>
      <c r="H1212" s="10">
        <v>3233.4063807647899</v>
      </c>
      <c r="I1212" s="10">
        <v>2910.0657426883099</v>
      </c>
      <c r="J1212" s="10">
        <v>3556.7470188412699</v>
      </c>
      <c r="K1212" s="10">
        <v>-12327.8197045701</v>
      </c>
    </row>
    <row r="1213" spans="1:11" outlineLevel="2" x14ac:dyDescent="0.25">
      <c r="A1213" s="8" t="s">
        <v>381</v>
      </c>
      <c r="B1213" s="8" t="s">
        <v>382</v>
      </c>
      <c r="C1213" s="8" t="s">
        <v>21</v>
      </c>
      <c r="D1213" s="8" t="s">
        <v>22</v>
      </c>
      <c r="E1213" s="9">
        <v>28.700009999999999</v>
      </c>
      <c r="F1213" s="10">
        <v>69862.3841083804</v>
      </c>
      <c r="G1213" s="10">
        <v>2434.2285632785602</v>
      </c>
      <c r="H1213" s="10">
        <v>2344.3716428074299</v>
      </c>
      <c r="I1213" s="10">
        <v>2109.9344785266799</v>
      </c>
      <c r="J1213" s="10">
        <v>2578.8088070881699</v>
      </c>
      <c r="K1213" s="10">
        <v>0</v>
      </c>
    </row>
    <row r="1214" spans="1:11" outlineLevel="2" x14ac:dyDescent="0.25">
      <c r="A1214" s="8" t="s">
        <v>381</v>
      </c>
      <c r="B1214" s="8" t="s">
        <v>382</v>
      </c>
      <c r="C1214" s="8" t="s">
        <v>25</v>
      </c>
      <c r="D1214" s="8" t="s">
        <v>26</v>
      </c>
      <c r="E1214" s="9">
        <v>15.799989999999999</v>
      </c>
      <c r="F1214" s="10">
        <v>68060.792018539098</v>
      </c>
      <c r="G1214" s="10">
        <v>4307.6477908238603</v>
      </c>
      <c r="H1214" s="10">
        <v>3124.5406062687598</v>
      </c>
      <c r="I1214" s="10">
        <v>2812.0865456418901</v>
      </c>
      <c r="J1214" s="10">
        <v>3436.99466689564</v>
      </c>
      <c r="K1214" s="10">
        <v>-13756.310651534701</v>
      </c>
    </row>
    <row r="1215" spans="1:11" outlineLevel="2" x14ac:dyDescent="0.25">
      <c r="A1215" s="8" t="s">
        <v>381</v>
      </c>
      <c r="B1215" s="8" t="s">
        <v>382</v>
      </c>
      <c r="C1215" s="8" t="s">
        <v>27</v>
      </c>
      <c r="D1215" s="8" t="s">
        <v>28</v>
      </c>
      <c r="E1215" s="9">
        <v>483.26666999999998</v>
      </c>
      <c r="F1215" s="10">
        <v>1333884.5872593599</v>
      </c>
      <c r="G1215" s="10">
        <v>2760.1419052122001</v>
      </c>
      <c r="H1215" s="10">
        <v>2415.7797268489398</v>
      </c>
      <c r="I1215" s="10">
        <v>2174.2017541640498</v>
      </c>
      <c r="J1215" s="10">
        <v>2657.3576995338399</v>
      </c>
      <c r="K1215" s="10">
        <v>-49672.180806779099</v>
      </c>
    </row>
    <row r="1216" spans="1:11" outlineLevel="2" x14ac:dyDescent="0.25">
      <c r="A1216" s="8" t="s">
        <v>381</v>
      </c>
      <c r="B1216" s="8" t="s">
        <v>382</v>
      </c>
      <c r="C1216" s="8" t="s">
        <v>121</v>
      </c>
      <c r="D1216" s="8" t="s">
        <v>122</v>
      </c>
      <c r="E1216" s="9">
        <v>46.4</v>
      </c>
      <c r="F1216" s="10">
        <v>105533.17837778199</v>
      </c>
      <c r="G1216" s="10">
        <v>2274.42194779703</v>
      </c>
      <c r="H1216" s="10">
        <v>2605.1878252238098</v>
      </c>
      <c r="I1216" s="10">
        <v>2344.66904270142</v>
      </c>
      <c r="J1216" s="10">
        <v>2865.70660774619</v>
      </c>
      <c r="K1216" s="10">
        <v>3259.4652035639901</v>
      </c>
    </row>
    <row r="1217" spans="1:11" outlineLevel="2" x14ac:dyDescent="0.25">
      <c r="A1217" s="8" t="s">
        <v>381</v>
      </c>
      <c r="B1217" s="8" t="s">
        <v>382</v>
      </c>
      <c r="C1217" s="8" t="s">
        <v>29</v>
      </c>
      <c r="D1217" s="8" t="s">
        <v>30</v>
      </c>
      <c r="E1217" s="9">
        <v>311.99999000000003</v>
      </c>
      <c r="F1217" s="10">
        <v>698728.96465727501</v>
      </c>
      <c r="G1217" s="10">
        <v>2239.5159841424202</v>
      </c>
      <c r="H1217" s="10">
        <v>2384.8984671335602</v>
      </c>
      <c r="I1217" s="10">
        <v>2146.4086204201999</v>
      </c>
      <c r="J1217" s="10">
        <v>2623.38831384691</v>
      </c>
      <c r="K1217" s="10">
        <v>0</v>
      </c>
    </row>
    <row r="1218" spans="1:11" outlineLevel="2" x14ac:dyDescent="0.25">
      <c r="A1218" s="8" t="s">
        <v>381</v>
      </c>
      <c r="B1218" s="8" t="s">
        <v>382</v>
      </c>
      <c r="C1218" s="8" t="s">
        <v>31</v>
      </c>
      <c r="D1218" s="8" t="s">
        <v>32</v>
      </c>
      <c r="E1218" s="9">
        <v>334.50000999999997</v>
      </c>
      <c r="F1218" s="10">
        <v>832868.95492727403</v>
      </c>
      <c r="G1218" s="10">
        <v>2489.8921674988101</v>
      </c>
      <c r="H1218" s="10">
        <v>2179.7897963262199</v>
      </c>
      <c r="I1218" s="10">
        <v>1961.8108166935999</v>
      </c>
      <c r="J1218" s="10">
        <v>2397.7687759588398</v>
      </c>
      <c r="K1218" s="10">
        <v>-30815.2753913546</v>
      </c>
    </row>
    <row r="1219" spans="1:11" outlineLevel="2" x14ac:dyDescent="0.25">
      <c r="A1219" s="8" t="s">
        <v>381</v>
      </c>
      <c r="B1219" s="8" t="s">
        <v>382</v>
      </c>
      <c r="C1219" s="8" t="s">
        <v>35</v>
      </c>
      <c r="D1219" s="8" t="s">
        <v>36</v>
      </c>
      <c r="E1219" s="9">
        <v>114.36668</v>
      </c>
      <c r="F1219" s="10">
        <v>300583.15757818503</v>
      </c>
      <c r="G1219" s="10">
        <v>2628.2406517193999</v>
      </c>
      <c r="H1219" s="10">
        <v>2568.6733310507102</v>
      </c>
      <c r="I1219" s="10">
        <v>2311.8059979456398</v>
      </c>
      <c r="J1219" s="10">
        <v>2825.5406641557902</v>
      </c>
      <c r="K1219" s="10">
        <v>0</v>
      </c>
    </row>
    <row r="1220" spans="1:11" outlineLevel="2" x14ac:dyDescent="0.25">
      <c r="A1220" s="8" t="s">
        <v>381</v>
      </c>
      <c r="B1220" s="8" t="s">
        <v>382</v>
      </c>
      <c r="C1220" s="8" t="s">
        <v>339</v>
      </c>
      <c r="D1220" s="8" t="s">
        <v>340</v>
      </c>
      <c r="E1220" s="9">
        <v>0.9</v>
      </c>
      <c r="F1220" s="10">
        <v>3510.8241735909701</v>
      </c>
      <c r="G1220" s="10">
        <v>3900.91574843442</v>
      </c>
      <c r="H1220" s="10">
        <v>2555.0606482861399</v>
      </c>
      <c r="I1220" s="10">
        <v>2299.55458345753</v>
      </c>
      <c r="J1220" s="10">
        <v>2810.5667131147602</v>
      </c>
      <c r="K1220" s="10">
        <v>-981.31413178769003</v>
      </c>
    </row>
    <row r="1221" spans="1:11" outlineLevel="2" x14ac:dyDescent="0.25">
      <c r="A1221" s="8" t="s">
        <v>381</v>
      </c>
      <c r="B1221" s="8" t="s">
        <v>382</v>
      </c>
      <c r="C1221" s="8" t="s">
        <v>307</v>
      </c>
      <c r="D1221" s="8" t="s">
        <v>308</v>
      </c>
      <c r="E1221" s="9">
        <v>6.3</v>
      </c>
      <c r="F1221" s="10">
        <v>25151.4128655887</v>
      </c>
      <c r="G1221" s="10">
        <v>3992.2877564426499</v>
      </c>
      <c r="H1221" s="10">
        <v>2194.9675955216599</v>
      </c>
      <c r="I1221" s="10">
        <v>1975.4708359694901</v>
      </c>
      <c r="J1221" s="10">
        <v>2414.4643550738301</v>
      </c>
      <c r="K1221" s="10">
        <v>-9940.2874286235801</v>
      </c>
    </row>
    <row r="1222" spans="1:11" outlineLevel="2" x14ac:dyDescent="0.25">
      <c r="A1222" s="8" t="s">
        <v>381</v>
      </c>
      <c r="B1222" s="8" t="s">
        <v>382</v>
      </c>
      <c r="C1222" s="8" t="s">
        <v>37</v>
      </c>
      <c r="D1222" s="8" t="s">
        <v>38</v>
      </c>
      <c r="E1222" s="9">
        <v>106.3</v>
      </c>
      <c r="F1222" s="10">
        <v>218223.56332918201</v>
      </c>
      <c r="G1222" s="10">
        <v>2052.9027594466802</v>
      </c>
      <c r="H1222" s="10">
        <v>2056.4572371876102</v>
      </c>
      <c r="I1222" s="10">
        <v>1850.8115134688501</v>
      </c>
      <c r="J1222" s="10">
        <v>2262.1029609063698</v>
      </c>
      <c r="K1222" s="10">
        <v>0</v>
      </c>
    </row>
    <row r="1223" spans="1:11" outlineLevel="2" x14ac:dyDescent="0.25">
      <c r="A1223" s="8" t="s">
        <v>381</v>
      </c>
      <c r="B1223" s="8" t="s">
        <v>382</v>
      </c>
      <c r="C1223" s="8" t="s">
        <v>41</v>
      </c>
      <c r="D1223" s="8" t="s">
        <v>42</v>
      </c>
      <c r="E1223" s="9">
        <v>137.96665999999999</v>
      </c>
      <c r="F1223" s="10">
        <v>361942.95952612301</v>
      </c>
      <c r="G1223" s="10">
        <v>2623.4088694045599</v>
      </c>
      <c r="H1223" s="10">
        <v>2414.4003711946498</v>
      </c>
      <c r="I1223" s="10">
        <v>2172.9603340751801</v>
      </c>
      <c r="J1223" s="10">
        <v>2655.8404083141099</v>
      </c>
      <c r="K1223" s="10">
        <v>0</v>
      </c>
    </row>
    <row r="1224" spans="1:11" outlineLevel="2" x14ac:dyDescent="0.25">
      <c r="A1224" s="8" t="s">
        <v>381</v>
      </c>
      <c r="B1224" s="8" t="s">
        <v>382</v>
      </c>
      <c r="C1224" s="8" t="s">
        <v>43</v>
      </c>
      <c r="D1224" s="8" t="s">
        <v>44</v>
      </c>
      <c r="E1224" s="9">
        <v>30.33333</v>
      </c>
      <c r="F1224" s="10">
        <v>78901.432686283602</v>
      </c>
      <c r="G1224" s="10">
        <v>2601.1464183551102</v>
      </c>
      <c r="H1224" s="10">
        <v>2221.6295520260101</v>
      </c>
      <c r="I1224" s="10">
        <v>1999.4665968234101</v>
      </c>
      <c r="J1224" s="10">
        <v>2443.7925072286098</v>
      </c>
      <c r="K1224" s="10">
        <v>-4773.0681129908498</v>
      </c>
    </row>
    <row r="1225" spans="1:11" outlineLevel="2" x14ac:dyDescent="0.25">
      <c r="A1225" s="8" t="s">
        <v>381</v>
      </c>
      <c r="B1225" s="8" t="s">
        <v>382</v>
      </c>
      <c r="C1225" s="8" t="s">
        <v>45</v>
      </c>
      <c r="D1225" s="8" t="s">
        <v>46</v>
      </c>
      <c r="E1225" s="9">
        <v>25.16667</v>
      </c>
      <c r="F1225" s="10">
        <v>84784.9680313797</v>
      </c>
      <c r="G1225" s="10">
        <v>3368.9386808576501</v>
      </c>
      <c r="H1225" s="10">
        <v>2460.3833545479501</v>
      </c>
      <c r="I1225" s="10">
        <v>2214.3450190931599</v>
      </c>
      <c r="J1225" s="10">
        <v>2706.42169000275</v>
      </c>
      <c r="K1225" s="10">
        <v>-16673.3464782382</v>
      </c>
    </row>
    <row r="1226" spans="1:11" outlineLevel="2" x14ac:dyDescent="0.25">
      <c r="A1226" s="8" t="s">
        <v>381</v>
      </c>
      <c r="B1226" s="8" t="s">
        <v>382</v>
      </c>
      <c r="C1226" s="8" t="s">
        <v>47</v>
      </c>
      <c r="D1226" s="8" t="s">
        <v>48</v>
      </c>
      <c r="E1226" s="9">
        <v>215.83332999999999</v>
      </c>
      <c r="F1226" s="10">
        <v>393038.38091342303</v>
      </c>
      <c r="G1226" s="10">
        <v>1821.0272755992901</v>
      </c>
      <c r="H1226" s="10">
        <v>1877.40124910073</v>
      </c>
      <c r="I1226" s="10">
        <v>1689.6611241906601</v>
      </c>
      <c r="J1226" s="10">
        <v>2065.1413740108001</v>
      </c>
      <c r="K1226" s="10">
        <v>0</v>
      </c>
    </row>
    <row r="1227" spans="1:11" outlineLevel="2" x14ac:dyDescent="0.25">
      <c r="A1227" s="8" t="s">
        <v>381</v>
      </c>
      <c r="B1227" s="8" t="s">
        <v>382</v>
      </c>
      <c r="C1227" s="8" t="s">
        <v>49</v>
      </c>
      <c r="D1227" s="8" t="s">
        <v>50</v>
      </c>
      <c r="E1227" s="9">
        <v>52.333320000000001</v>
      </c>
      <c r="F1227" s="10">
        <v>150560.94284969001</v>
      </c>
      <c r="G1227" s="10">
        <v>2876.9614243791598</v>
      </c>
      <c r="H1227" s="10">
        <v>2700.9887771752701</v>
      </c>
      <c r="I1227" s="10">
        <v>2430.8898994577498</v>
      </c>
      <c r="J1227" s="10">
        <v>2971.0876548927999</v>
      </c>
      <c r="K1227" s="10">
        <v>0</v>
      </c>
    </row>
    <row r="1228" spans="1:11" outlineLevel="2" x14ac:dyDescent="0.25">
      <c r="A1228" s="8" t="s">
        <v>381</v>
      </c>
      <c r="B1228" s="8" t="s">
        <v>382</v>
      </c>
      <c r="C1228" s="8" t="s">
        <v>127</v>
      </c>
      <c r="D1228" s="8" t="s">
        <v>128</v>
      </c>
      <c r="E1228" s="9">
        <v>16</v>
      </c>
      <c r="F1228" s="10">
        <v>77816.191631239606</v>
      </c>
      <c r="G1228" s="10">
        <v>4863.5119769524799</v>
      </c>
      <c r="H1228" s="10">
        <v>4757.8150710763102</v>
      </c>
      <c r="I1228" s="10">
        <v>4282.03356396868</v>
      </c>
      <c r="J1228" s="10">
        <v>5233.5965781839404</v>
      </c>
      <c r="K1228" s="10">
        <v>0</v>
      </c>
    </row>
    <row r="1229" spans="1:11" outlineLevel="2" x14ac:dyDescent="0.25">
      <c r="A1229" s="8" t="s">
        <v>381</v>
      </c>
      <c r="B1229" s="8" t="s">
        <v>382</v>
      </c>
      <c r="C1229" s="8" t="s">
        <v>51</v>
      </c>
      <c r="D1229" s="8" t="s">
        <v>52</v>
      </c>
      <c r="E1229" s="9">
        <v>16.533329999999999</v>
      </c>
      <c r="F1229" s="10">
        <v>53729.943541056004</v>
      </c>
      <c r="G1229" s="10">
        <v>3249.7956274420198</v>
      </c>
      <c r="H1229" s="10">
        <v>3011.3457836940702</v>
      </c>
      <c r="I1229" s="10">
        <v>2710.2112053246601</v>
      </c>
      <c r="J1229" s="10">
        <v>3312.4803620634698</v>
      </c>
      <c r="K1229" s="10">
        <v>0</v>
      </c>
    </row>
    <row r="1230" spans="1:11" outlineLevel="2" x14ac:dyDescent="0.25">
      <c r="A1230" s="8" t="s">
        <v>381</v>
      </c>
      <c r="B1230" s="8" t="s">
        <v>382</v>
      </c>
      <c r="C1230" s="8" t="s">
        <v>53</v>
      </c>
      <c r="D1230" s="8" t="s">
        <v>54</v>
      </c>
      <c r="E1230" s="9">
        <v>2.2999999999999998</v>
      </c>
      <c r="F1230" s="10">
        <v>3613.9003581942202</v>
      </c>
      <c r="G1230" s="10">
        <v>1571.2610253018399</v>
      </c>
      <c r="H1230" s="10">
        <v>2065.18804336314</v>
      </c>
      <c r="I1230" s="10">
        <v>1858.6692390268299</v>
      </c>
      <c r="J1230" s="10">
        <v>2271.70684769945</v>
      </c>
      <c r="K1230" s="10">
        <v>661.03889156747698</v>
      </c>
    </row>
    <row r="1231" spans="1:11" outlineLevel="2" x14ac:dyDescent="0.25">
      <c r="A1231" s="8" t="s">
        <v>381</v>
      </c>
      <c r="B1231" s="8" t="s">
        <v>382</v>
      </c>
      <c r="C1231" s="8" t="s">
        <v>55</v>
      </c>
      <c r="D1231" s="8" t="s">
        <v>56</v>
      </c>
      <c r="E1231" s="9">
        <v>65.033330000000007</v>
      </c>
      <c r="F1231" s="10">
        <v>128799.687875346</v>
      </c>
      <c r="G1231" s="10">
        <v>1980.5181108724701</v>
      </c>
      <c r="H1231" s="10">
        <v>2047.20061583039</v>
      </c>
      <c r="I1231" s="10">
        <v>1842.48055424735</v>
      </c>
      <c r="J1231" s="10">
        <v>2251.92067741343</v>
      </c>
      <c r="K1231" s="10">
        <v>0</v>
      </c>
    </row>
    <row r="1232" spans="1:11" outlineLevel="2" x14ac:dyDescent="0.25">
      <c r="A1232" s="8" t="s">
        <v>381</v>
      </c>
      <c r="B1232" s="8" t="s">
        <v>382</v>
      </c>
      <c r="C1232" s="8" t="s">
        <v>59</v>
      </c>
      <c r="D1232" s="8" t="s">
        <v>60</v>
      </c>
      <c r="E1232" s="9">
        <v>39.200000000000003</v>
      </c>
      <c r="F1232" s="10">
        <v>72586.976420070394</v>
      </c>
      <c r="G1232" s="10">
        <v>1851.7085821446501</v>
      </c>
      <c r="H1232" s="10">
        <v>1972.1119727370401</v>
      </c>
      <c r="I1232" s="10">
        <v>1774.9007754633401</v>
      </c>
      <c r="J1232" s="10">
        <v>2169.3231700107499</v>
      </c>
      <c r="K1232" s="10">
        <v>0</v>
      </c>
    </row>
    <row r="1233" spans="1:11" outlineLevel="2" x14ac:dyDescent="0.25">
      <c r="A1233" s="8" t="s">
        <v>381</v>
      </c>
      <c r="B1233" s="8" t="s">
        <v>382</v>
      </c>
      <c r="C1233" s="8" t="s">
        <v>61</v>
      </c>
      <c r="D1233" s="8" t="s">
        <v>62</v>
      </c>
      <c r="E1233" s="9">
        <v>146.30000000000001</v>
      </c>
      <c r="F1233" s="10">
        <v>321471.48060847202</v>
      </c>
      <c r="G1233" s="10">
        <v>2197.3443650613199</v>
      </c>
      <c r="H1233" s="10">
        <v>2036.61658577604</v>
      </c>
      <c r="I1233" s="10">
        <v>1832.9549271984399</v>
      </c>
      <c r="J1233" s="10">
        <v>2240.2782443536498</v>
      </c>
      <c r="K1233" s="10">
        <v>0</v>
      </c>
    </row>
    <row r="1234" spans="1:11" outlineLevel="2" x14ac:dyDescent="0.25">
      <c r="A1234" s="8" t="s">
        <v>381</v>
      </c>
      <c r="B1234" s="8" t="s">
        <v>382</v>
      </c>
      <c r="C1234" s="8" t="s">
        <v>211</v>
      </c>
      <c r="D1234" s="8" t="s">
        <v>212</v>
      </c>
      <c r="E1234" s="9">
        <v>19.366669999999999</v>
      </c>
      <c r="F1234" s="10">
        <v>58021.236482213499</v>
      </c>
      <c r="G1234" s="10">
        <v>2995.9325212962999</v>
      </c>
      <c r="H1234" s="10">
        <v>4630.7798498632901</v>
      </c>
      <c r="I1234" s="10">
        <v>4167.7018648769599</v>
      </c>
      <c r="J1234" s="10">
        <v>5093.8578348496203</v>
      </c>
      <c r="K1234" s="10">
        <v>22693.270193243199</v>
      </c>
    </row>
    <row r="1235" spans="1:11" outlineLevel="2" x14ac:dyDescent="0.25">
      <c r="A1235" s="8" t="s">
        <v>381</v>
      </c>
      <c r="B1235" s="8" t="s">
        <v>382</v>
      </c>
      <c r="C1235" s="8" t="s">
        <v>241</v>
      </c>
      <c r="D1235" s="8" t="s">
        <v>242</v>
      </c>
      <c r="E1235" s="9">
        <v>75.099990000000005</v>
      </c>
      <c r="F1235" s="10">
        <v>281491.88245529501</v>
      </c>
      <c r="G1235" s="10">
        <v>3748.2279618851499</v>
      </c>
      <c r="H1235" s="10">
        <v>3418.5208754793598</v>
      </c>
      <c r="I1235" s="10">
        <v>3076.66878793142</v>
      </c>
      <c r="J1235" s="10">
        <v>3760.3729630273001</v>
      </c>
      <c r="K1235" s="10">
        <v>0</v>
      </c>
    </row>
    <row r="1236" spans="1:11" outlineLevel="2" x14ac:dyDescent="0.25">
      <c r="A1236" s="8" t="s">
        <v>381</v>
      </c>
      <c r="B1236" s="8" t="s">
        <v>382</v>
      </c>
      <c r="C1236" s="8" t="s">
        <v>67</v>
      </c>
      <c r="D1236" s="8" t="s">
        <v>68</v>
      </c>
      <c r="E1236" s="9">
        <v>42.833320000000001</v>
      </c>
      <c r="F1236" s="10">
        <v>139653.21358564601</v>
      </c>
      <c r="G1236" s="10">
        <v>3260.3873242990699</v>
      </c>
      <c r="H1236" s="10">
        <v>4350.7559744522196</v>
      </c>
      <c r="I1236" s="10">
        <v>3915.6803770070001</v>
      </c>
      <c r="J1236" s="10">
        <v>4785.83157189744</v>
      </c>
      <c r="K1236" s="10">
        <v>28068.377020415301</v>
      </c>
    </row>
    <row r="1237" spans="1:11" outlineLevel="2" x14ac:dyDescent="0.25">
      <c r="A1237" s="8" t="s">
        <v>381</v>
      </c>
      <c r="B1237" s="8" t="s">
        <v>382</v>
      </c>
      <c r="C1237" s="8" t="s">
        <v>243</v>
      </c>
      <c r="D1237" s="8" t="s">
        <v>244</v>
      </c>
      <c r="E1237" s="9">
        <v>13.700010000000001</v>
      </c>
      <c r="F1237" s="10">
        <v>59690.802587594597</v>
      </c>
      <c r="G1237" s="10">
        <v>4356.9897093209902</v>
      </c>
      <c r="H1237" s="10">
        <v>3597.8377970087899</v>
      </c>
      <c r="I1237" s="10">
        <v>3238.0540173079098</v>
      </c>
      <c r="J1237" s="10">
        <v>3957.6215767096701</v>
      </c>
      <c r="K1237" s="10">
        <v>-5471.3474104564002</v>
      </c>
    </row>
    <row r="1238" spans="1:11" outlineLevel="2" x14ac:dyDescent="0.25">
      <c r="A1238" s="8" t="s">
        <v>381</v>
      </c>
      <c r="B1238" s="8" t="s">
        <v>382</v>
      </c>
      <c r="C1238" s="8" t="s">
        <v>383</v>
      </c>
      <c r="D1238" s="8" t="s">
        <v>384</v>
      </c>
      <c r="E1238" s="9">
        <v>10.5</v>
      </c>
      <c r="F1238" s="10">
        <v>22343.267883303099</v>
      </c>
      <c r="G1238" s="10">
        <v>2127.9302746003</v>
      </c>
      <c r="H1238" s="10">
        <v>2127.9302746003</v>
      </c>
      <c r="I1238" s="10">
        <v>1915.1372471402699</v>
      </c>
      <c r="J1238" s="10">
        <v>2340.7233020603298</v>
      </c>
      <c r="K1238" s="10">
        <v>0</v>
      </c>
    </row>
    <row r="1239" spans="1:11" outlineLevel="2" x14ac:dyDescent="0.25">
      <c r="A1239" s="8" t="s">
        <v>381</v>
      </c>
      <c r="B1239" s="8" t="s">
        <v>382</v>
      </c>
      <c r="C1239" s="8" t="s">
        <v>385</v>
      </c>
      <c r="D1239" s="8" t="s">
        <v>386</v>
      </c>
      <c r="E1239" s="9">
        <v>40.6</v>
      </c>
      <c r="F1239" s="10">
        <v>154780.16946413001</v>
      </c>
      <c r="G1239" s="10">
        <v>3812.3194449293101</v>
      </c>
      <c r="H1239" s="10">
        <v>3812.3194449293101</v>
      </c>
      <c r="I1239" s="10">
        <v>3431.0875004363802</v>
      </c>
      <c r="J1239" s="10">
        <v>4193.5513894222404</v>
      </c>
      <c r="K1239" s="10">
        <v>0</v>
      </c>
    </row>
    <row r="1240" spans="1:11" outlineLevel="2" x14ac:dyDescent="0.25">
      <c r="A1240" s="8" t="s">
        <v>381</v>
      </c>
      <c r="B1240" s="8" t="s">
        <v>382</v>
      </c>
      <c r="C1240" s="8" t="s">
        <v>135</v>
      </c>
      <c r="D1240" s="8" t="s">
        <v>136</v>
      </c>
      <c r="E1240" s="9">
        <v>13.5</v>
      </c>
      <c r="F1240" s="10">
        <v>34078.609830057401</v>
      </c>
      <c r="G1240" s="10">
        <v>2524.3414688931398</v>
      </c>
      <c r="H1240" s="10">
        <v>3421.8460166066502</v>
      </c>
      <c r="I1240" s="10">
        <v>3079.6614149459801</v>
      </c>
      <c r="J1240" s="10">
        <v>3764.0306182673098</v>
      </c>
      <c r="K1240" s="10">
        <v>7496.8192717133998</v>
      </c>
    </row>
    <row r="1241" spans="1:11" outlineLevel="2" x14ac:dyDescent="0.25">
      <c r="A1241" s="8" t="s">
        <v>381</v>
      </c>
      <c r="B1241" s="8" t="s">
        <v>382</v>
      </c>
      <c r="C1241" s="8" t="s">
        <v>151</v>
      </c>
      <c r="D1241" s="8" t="s">
        <v>152</v>
      </c>
      <c r="E1241" s="9">
        <v>19.7</v>
      </c>
      <c r="F1241" s="10">
        <v>77227.492916094299</v>
      </c>
      <c r="G1241" s="10">
        <v>3920.1773053854999</v>
      </c>
      <c r="H1241" s="10">
        <v>3773.18026130007</v>
      </c>
      <c r="I1241" s="10">
        <v>3395.8622351700601</v>
      </c>
      <c r="J1241" s="10">
        <v>4150.4982874300804</v>
      </c>
      <c r="K1241" s="10">
        <v>0</v>
      </c>
    </row>
    <row r="1242" spans="1:11" outlineLevel="2" x14ac:dyDescent="0.25">
      <c r="A1242" s="8" t="s">
        <v>381</v>
      </c>
      <c r="B1242" s="8" t="s">
        <v>382</v>
      </c>
      <c r="C1242" s="8" t="s">
        <v>73</v>
      </c>
      <c r="D1242" s="8" t="s">
        <v>74</v>
      </c>
      <c r="E1242" s="9">
        <v>86.733329999999995</v>
      </c>
      <c r="F1242" s="10">
        <v>362863.32611161098</v>
      </c>
      <c r="G1242" s="10">
        <v>4183.6664879765403</v>
      </c>
      <c r="H1242" s="10">
        <v>3022.3540543352301</v>
      </c>
      <c r="I1242" s="10">
        <v>2720.1186489017</v>
      </c>
      <c r="J1242" s="10">
        <v>3324.5894597687502</v>
      </c>
      <c r="K1242" s="10">
        <v>-74510.611382966003</v>
      </c>
    </row>
    <row r="1243" spans="1:11" outlineLevel="2" x14ac:dyDescent="0.25">
      <c r="A1243" s="8" t="s">
        <v>381</v>
      </c>
      <c r="B1243" s="8" t="s">
        <v>382</v>
      </c>
      <c r="C1243" s="8" t="s">
        <v>75</v>
      </c>
      <c r="D1243" s="8" t="s">
        <v>76</v>
      </c>
      <c r="E1243" s="9">
        <v>52.400019999999998</v>
      </c>
      <c r="F1243" s="10">
        <v>234046.02722506199</v>
      </c>
      <c r="G1243" s="10">
        <v>4466.5255323387701</v>
      </c>
      <c r="H1243" s="10">
        <v>3334.5686858680801</v>
      </c>
      <c r="I1243" s="10">
        <v>3001.1118172812699</v>
      </c>
      <c r="J1243" s="10">
        <v>3668.02555445489</v>
      </c>
      <c r="K1243" s="10">
        <v>-41841.414811114999</v>
      </c>
    </row>
    <row r="1244" spans="1:11" outlineLevel="2" x14ac:dyDescent="0.25">
      <c r="A1244" s="8" t="s">
        <v>381</v>
      </c>
      <c r="B1244" s="8" t="s">
        <v>382</v>
      </c>
      <c r="C1244" s="8" t="s">
        <v>79</v>
      </c>
      <c r="D1244" s="8" t="s">
        <v>80</v>
      </c>
      <c r="E1244" s="9">
        <v>30.80001</v>
      </c>
      <c r="F1244" s="10">
        <v>150999.61863550299</v>
      </c>
      <c r="G1244" s="10">
        <v>4902.5834288853603</v>
      </c>
      <c r="H1244" s="10">
        <v>4775.7767619612396</v>
      </c>
      <c r="I1244" s="10">
        <v>4298.1990857651199</v>
      </c>
      <c r="J1244" s="10">
        <v>5253.3544381573602</v>
      </c>
      <c r="K1244" s="10">
        <v>0</v>
      </c>
    </row>
    <row r="1245" spans="1:11" outlineLevel="2" x14ac:dyDescent="0.25">
      <c r="A1245" s="8" t="s">
        <v>381</v>
      </c>
      <c r="B1245" s="8" t="s">
        <v>382</v>
      </c>
      <c r="C1245" s="8" t="s">
        <v>139</v>
      </c>
      <c r="D1245" s="8" t="s">
        <v>140</v>
      </c>
      <c r="E1245" s="9">
        <v>21.966660000000001</v>
      </c>
      <c r="F1245" s="10">
        <v>177399.80317664999</v>
      </c>
      <c r="G1245" s="10">
        <v>8075.8660249965096</v>
      </c>
      <c r="H1245" s="10">
        <v>7672.6613832309604</v>
      </c>
      <c r="I1245" s="10">
        <v>6905.3952449078697</v>
      </c>
      <c r="J1245" s="10">
        <v>8439.9275215540601</v>
      </c>
      <c r="K1245" s="10">
        <v>0</v>
      </c>
    </row>
    <row r="1246" spans="1:11" outlineLevel="2" x14ac:dyDescent="0.25">
      <c r="A1246" s="8" t="s">
        <v>381</v>
      </c>
      <c r="B1246" s="8" t="s">
        <v>382</v>
      </c>
      <c r="C1246" s="8" t="s">
        <v>375</v>
      </c>
      <c r="D1246" s="8" t="s">
        <v>376</v>
      </c>
      <c r="E1246" s="9">
        <v>3</v>
      </c>
      <c r="F1246" s="10">
        <v>57992.928947547902</v>
      </c>
      <c r="G1246" s="10">
        <v>19330.976315849301</v>
      </c>
      <c r="H1246" s="10">
        <v>8354.8034488153298</v>
      </c>
      <c r="I1246" s="10">
        <v>7519.3231039337998</v>
      </c>
      <c r="J1246" s="10">
        <v>9190.2837936968699</v>
      </c>
      <c r="K1246" s="10">
        <v>-30422.077566457301</v>
      </c>
    </row>
    <row r="1247" spans="1:11" outlineLevel="2" x14ac:dyDescent="0.25">
      <c r="A1247" s="8" t="s">
        <v>381</v>
      </c>
      <c r="B1247" s="8" t="s">
        <v>382</v>
      </c>
      <c r="C1247" s="8" t="s">
        <v>81</v>
      </c>
      <c r="D1247" s="8" t="s">
        <v>82</v>
      </c>
      <c r="E1247" s="9">
        <v>160.36666</v>
      </c>
      <c r="F1247" s="10">
        <v>411428.89272146201</v>
      </c>
      <c r="G1247" s="10">
        <v>2565.5512980158201</v>
      </c>
      <c r="H1247" s="10">
        <v>3047.01837884311</v>
      </c>
      <c r="I1247" s="10">
        <v>2742.3165409588</v>
      </c>
      <c r="J1247" s="10">
        <v>3351.7202167274199</v>
      </c>
      <c r="K1247" s="10">
        <v>28347.2516148533</v>
      </c>
    </row>
    <row r="1248" spans="1:11" outlineLevel="2" x14ac:dyDescent="0.25">
      <c r="A1248" s="8" t="s">
        <v>381</v>
      </c>
      <c r="B1248" s="8" t="s">
        <v>382</v>
      </c>
      <c r="C1248" s="8" t="s">
        <v>245</v>
      </c>
      <c r="D1248" s="8" t="s">
        <v>246</v>
      </c>
      <c r="E1248" s="9">
        <v>1.43333</v>
      </c>
      <c r="F1248" s="10">
        <v>5367.6916535943501</v>
      </c>
      <c r="G1248" s="10">
        <v>3744.9098627631802</v>
      </c>
      <c r="H1248" s="10">
        <v>4615.1567615250397</v>
      </c>
      <c r="I1248" s="10">
        <v>4153.6410853725301</v>
      </c>
      <c r="J1248" s="10">
        <v>5076.6724376775401</v>
      </c>
      <c r="K1248" s="10">
        <v>585.84672330266301</v>
      </c>
    </row>
    <row r="1249" spans="1:11" outlineLevel="2" x14ac:dyDescent="0.25">
      <c r="A1249" s="8" t="s">
        <v>381</v>
      </c>
      <c r="B1249" s="8" t="s">
        <v>382</v>
      </c>
      <c r="C1249" s="8" t="s">
        <v>387</v>
      </c>
      <c r="D1249" s="8" t="s">
        <v>388</v>
      </c>
      <c r="E1249" s="9">
        <v>42.866660000000003</v>
      </c>
      <c r="F1249" s="10">
        <v>217213.074443561</v>
      </c>
      <c r="G1249" s="10">
        <v>5067.1798186180304</v>
      </c>
      <c r="H1249" s="10">
        <v>4791.7395867093201</v>
      </c>
      <c r="I1249" s="10">
        <v>4312.5656280383901</v>
      </c>
      <c r="J1249" s="10">
        <v>5270.9135453802601</v>
      </c>
      <c r="K1249" s="10">
        <v>0</v>
      </c>
    </row>
    <row r="1250" spans="1:11" outlineLevel="2" x14ac:dyDescent="0.25">
      <c r="A1250" s="8" t="s">
        <v>381</v>
      </c>
      <c r="B1250" s="8" t="s">
        <v>382</v>
      </c>
      <c r="C1250" s="8" t="s">
        <v>217</v>
      </c>
      <c r="D1250" s="8" t="s">
        <v>218</v>
      </c>
      <c r="E1250" s="9">
        <v>10.06667</v>
      </c>
      <c r="F1250" s="10">
        <v>32157.6591006534</v>
      </c>
      <c r="G1250" s="10">
        <v>3194.4683893137799</v>
      </c>
      <c r="H1250" s="10">
        <v>3855.1025225434701</v>
      </c>
      <c r="I1250" s="10">
        <v>3469.5922702891298</v>
      </c>
      <c r="J1250" s="10">
        <v>4240.6127747978198</v>
      </c>
      <c r="K1250" s="10">
        <v>2769.5813188980501</v>
      </c>
    </row>
    <row r="1251" spans="1:11" outlineLevel="2" x14ac:dyDescent="0.25">
      <c r="A1251" s="8" t="s">
        <v>381</v>
      </c>
      <c r="B1251" s="8" t="s">
        <v>382</v>
      </c>
      <c r="C1251" s="8" t="s">
        <v>219</v>
      </c>
      <c r="D1251" s="8" t="s">
        <v>220</v>
      </c>
      <c r="E1251" s="9">
        <v>22.766670000000001</v>
      </c>
      <c r="F1251" s="10">
        <v>87826.658985845104</v>
      </c>
      <c r="G1251" s="10">
        <v>3857.6857742412499</v>
      </c>
      <c r="H1251" s="10">
        <v>4779.9602023958496</v>
      </c>
      <c r="I1251" s="10">
        <v>4301.96418215626</v>
      </c>
      <c r="J1251" s="10">
        <v>5257.9562226354301</v>
      </c>
      <c r="K1251" s="10">
        <v>10114.739901126501</v>
      </c>
    </row>
    <row r="1252" spans="1:11" outlineLevel="2" x14ac:dyDescent="0.25">
      <c r="A1252" s="8" t="s">
        <v>381</v>
      </c>
      <c r="B1252" s="8" t="s">
        <v>382</v>
      </c>
      <c r="C1252" s="8" t="s">
        <v>187</v>
      </c>
      <c r="D1252" s="8" t="s">
        <v>188</v>
      </c>
      <c r="E1252" s="9">
        <v>21.363340000000001</v>
      </c>
      <c r="F1252" s="10">
        <v>58463.760879034198</v>
      </c>
      <c r="G1252" s="10">
        <v>2736.6395366564502</v>
      </c>
      <c r="H1252" s="10">
        <v>3145.94193320155</v>
      </c>
      <c r="I1252" s="10">
        <v>2831.3477398813902</v>
      </c>
      <c r="J1252" s="10">
        <v>3460.5361265217002</v>
      </c>
      <c r="K1252" s="10">
        <v>2023.2835462835601</v>
      </c>
    </row>
    <row r="1253" spans="1:11" outlineLevel="2" x14ac:dyDescent="0.25">
      <c r="A1253" s="8" t="s">
        <v>381</v>
      </c>
      <c r="B1253" s="8" t="s">
        <v>382</v>
      </c>
      <c r="C1253" s="8" t="s">
        <v>85</v>
      </c>
      <c r="D1253" s="8" t="s">
        <v>86</v>
      </c>
      <c r="E1253" s="9">
        <v>135.37</v>
      </c>
      <c r="F1253" s="10">
        <v>894220.96727675397</v>
      </c>
      <c r="G1253" s="10">
        <v>6605.7543567759003</v>
      </c>
      <c r="H1253" s="10">
        <v>5799.8926207394197</v>
      </c>
      <c r="I1253" s="10">
        <v>5219.9033586654796</v>
      </c>
      <c r="J1253" s="10">
        <v>6379.8818828133599</v>
      </c>
      <c r="K1253" s="10">
        <v>-30576.356800309601</v>
      </c>
    </row>
    <row r="1254" spans="1:11" outlineLevel="2" x14ac:dyDescent="0.25">
      <c r="A1254" s="8" t="s">
        <v>381</v>
      </c>
      <c r="B1254" s="8" t="s">
        <v>382</v>
      </c>
      <c r="C1254" s="8" t="s">
        <v>87</v>
      </c>
      <c r="D1254" s="8" t="s">
        <v>88</v>
      </c>
      <c r="E1254" s="9">
        <v>35.799999999999997</v>
      </c>
      <c r="F1254" s="10">
        <v>214302.68919918701</v>
      </c>
      <c r="G1254" s="10">
        <v>5986.1086368487904</v>
      </c>
      <c r="H1254" s="10">
        <v>4703.42057635521</v>
      </c>
      <c r="I1254" s="10">
        <v>4233.0785187196898</v>
      </c>
      <c r="J1254" s="10">
        <v>5173.7626339907301</v>
      </c>
      <c r="K1254" s="10">
        <v>-29081.9869023184</v>
      </c>
    </row>
    <row r="1255" spans="1:11" outlineLevel="2" x14ac:dyDescent="0.25">
      <c r="A1255" s="8" t="s">
        <v>381</v>
      </c>
      <c r="B1255" s="8" t="s">
        <v>382</v>
      </c>
      <c r="C1255" s="8" t="s">
        <v>89</v>
      </c>
      <c r="D1255" s="8" t="s">
        <v>90</v>
      </c>
      <c r="E1255" s="9">
        <v>59.133339999999997</v>
      </c>
      <c r="F1255" s="10">
        <v>234743.95798795999</v>
      </c>
      <c r="G1255" s="10">
        <v>3969.7395409757</v>
      </c>
      <c r="H1255" s="10">
        <v>3680.8475344759099</v>
      </c>
      <c r="I1255" s="10">
        <v>3312.7627810283202</v>
      </c>
      <c r="J1255" s="10">
        <v>4048.9322879235001</v>
      </c>
      <c r="K1255" s="10">
        <v>0</v>
      </c>
    </row>
    <row r="1256" spans="1:11" outlineLevel="2" x14ac:dyDescent="0.25">
      <c r="A1256" s="8" t="s">
        <v>381</v>
      </c>
      <c r="B1256" s="8" t="s">
        <v>382</v>
      </c>
      <c r="C1256" s="8" t="s">
        <v>91</v>
      </c>
      <c r="D1256" s="8" t="s">
        <v>92</v>
      </c>
      <c r="E1256" s="9">
        <v>84.6</v>
      </c>
      <c r="F1256" s="10">
        <v>182319.41475362299</v>
      </c>
      <c r="G1256" s="10">
        <v>2155.07582451091</v>
      </c>
      <c r="H1256" s="10">
        <v>2549.0729910762602</v>
      </c>
      <c r="I1256" s="10">
        <v>2294.1656919686302</v>
      </c>
      <c r="J1256" s="10">
        <v>2803.9802901838798</v>
      </c>
      <c r="K1256" s="10">
        <v>11767.0027869237</v>
      </c>
    </row>
    <row r="1257" spans="1:11" outlineLevel="2" x14ac:dyDescent="0.25">
      <c r="A1257" s="8" t="s">
        <v>381</v>
      </c>
      <c r="B1257" s="8" t="s">
        <v>382</v>
      </c>
      <c r="C1257" s="8" t="s">
        <v>95</v>
      </c>
      <c r="D1257" s="8" t="s">
        <v>96</v>
      </c>
      <c r="E1257" s="9">
        <v>65.433329999999998</v>
      </c>
      <c r="F1257" s="10">
        <v>203796.40210963099</v>
      </c>
      <c r="G1257" s="10">
        <v>3114.5656519335198</v>
      </c>
      <c r="H1257" s="10">
        <v>2896.6255312448302</v>
      </c>
      <c r="I1257" s="10">
        <v>2606.9629781203498</v>
      </c>
      <c r="J1257" s="10">
        <v>3186.2880843693201</v>
      </c>
      <c r="K1257" s="10">
        <v>0</v>
      </c>
    </row>
    <row r="1258" spans="1:11" outlineLevel="2" x14ac:dyDescent="0.25">
      <c r="A1258" s="8" t="s">
        <v>381</v>
      </c>
      <c r="B1258" s="8" t="s">
        <v>382</v>
      </c>
      <c r="C1258" s="8" t="s">
        <v>97</v>
      </c>
      <c r="D1258" s="8" t="s">
        <v>98</v>
      </c>
      <c r="E1258" s="9">
        <v>76.233339999999998</v>
      </c>
      <c r="F1258" s="10">
        <v>213307.55721484401</v>
      </c>
      <c r="G1258" s="10">
        <v>2798.08751938252</v>
      </c>
      <c r="H1258" s="10">
        <v>3335.7816642231001</v>
      </c>
      <c r="I1258" s="10">
        <v>3002.20349780079</v>
      </c>
      <c r="J1258" s="10">
        <v>3669.3598306454201</v>
      </c>
      <c r="K1258" s="10">
        <v>15560.4427821929</v>
      </c>
    </row>
    <row r="1259" spans="1:11" outlineLevel="2" x14ac:dyDescent="0.25">
      <c r="A1259" s="8" t="s">
        <v>381</v>
      </c>
      <c r="B1259" s="8" t="s">
        <v>382</v>
      </c>
      <c r="C1259" s="8" t="s">
        <v>231</v>
      </c>
      <c r="D1259" s="8" t="s">
        <v>232</v>
      </c>
      <c r="E1259" s="9">
        <v>3.5</v>
      </c>
      <c r="F1259" s="10">
        <v>8227.3620761383099</v>
      </c>
      <c r="G1259" s="10">
        <v>2350.6748788966602</v>
      </c>
      <c r="H1259" s="10">
        <v>2260.4088607887202</v>
      </c>
      <c r="I1259" s="10">
        <v>2034.3679747098499</v>
      </c>
      <c r="J1259" s="10">
        <v>2486.44974686759</v>
      </c>
      <c r="K1259" s="10">
        <v>0</v>
      </c>
    </row>
    <row r="1260" spans="1:11" outlineLevel="2" x14ac:dyDescent="0.25">
      <c r="A1260" s="8" t="s">
        <v>381</v>
      </c>
      <c r="B1260" s="8" t="s">
        <v>382</v>
      </c>
      <c r="C1260" s="8" t="s">
        <v>141</v>
      </c>
      <c r="D1260" s="8" t="s">
        <v>142</v>
      </c>
      <c r="E1260" s="9">
        <v>19.8</v>
      </c>
      <c r="F1260" s="10">
        <v>60295.029131735297</v>
      </c>
      <c r="G1260" s="10">
        <v>3045.2034915017898</v>
      </c>
      <c r="H1260" s="10">
        <v>2536.0989680202301</v>
      </c>
      <c r="I1260" s="10">
        <v>2282.4890712182</v>
      </c>
      <c r="J1260" s="10">
        <v>2789.7088648222498</v>
      </c>
      <c r="K1260" s="10">
        <v>-5058.7936082548204</v>
      </c>
    </row>
    <row r="1261" spans="1:11" outlineLevel="2" x14ac:dyDescent="0.25">
      <c r="A1261" s="8" t="s">
        <v>381</v>
      </c>
      <c r="B1261" s="8" t="s">
        <v>382</v>
      </c>
      <c r="C1261" s="8" t="s">
        <v>101</v>
      </c>
      <c r="D1261" s="8" t="s">
        <v>102</v>
      </c>
      <c r="E1261" s="9">
        <v>72.3</v>
      </c>
      <c r="F1261" s="10">
        <v>145394.12898607401</v>
      </c>
      <c r="G1261" s="10">
        <v>2010.9838034035099</v>
      </c>
      <c r="H1261" s="10">
        <v>2000.4191262797101</v>
      </c>
      <c r="I1261" s="10">
        <v>1800.37721365174</v>
      </c>
      <c r="J1261" s="10">
        <v>2200.4610389076802</v>
      </c>
      <c r="K1261" s="10">
        <v>0</v>
      </c>
    </row>
    <row r="1262" spans="1:11" outlineLevel="1" x14ac:dyDescent="0.25">
      <c r="A1262" s="8"/>
      <c r="B1262" s="11" t="s">
        <v>446</v>
      </c>
      <c r="C1262" s="8"/>
      <c r="D1262" s="8"/>
      <c r="E1262" s="9"/>
      <c r="F1262" s="10">
        <f>SUBTOTAL(9,F1207:F1261)</f>
        <v>10920822.89564498</v>
      </c>
      <c r="G1262" s="10"/>
      <c r="H1262" s="10"/>
      <c r="I1262" s="10"/>
      <c r="J1262" s="10"/>
      <c r="K1262" s="10">
        <f>SUBTOTAL(9,K1207:K1261)</f>
        <v>-243324.09851480342</v>
      </c>
    </row>
    <row r="1263" spans="1:11" outlineLevel="2" x14ac:dyDescent="0.25">
      <c r="A1263" s="8" t="s">
        <v>300</v>
      </c>
      <c r="B1263" s="8" t="s">
        <v>301</v>
      </c>
      <c r="C1263" s="8" t="s">
        <v>13</v>
      </c>
      <c r="D1263" s="8" t="s">
        <v>14</v>
      </c>
      <c r="E1263" s="9">
        <v>146.77000000000001</v>
      </c>
      <c r="F1263" s="10">
        <v>343081.49142948899</v>
      </c>
      <c r="G1263" s="10">
        <v>2337.5450802581499</v>
      </c>
      <c r="H1263" s="10">
        <v>2592.6509711775202</v>
      </c>
      <c r="I1263" s="10">
        <v>2333.3858740597698</v>
      </c>
      <c r="J1263" s="10">
        <v>2851.9160682952702</v>
      </c>
      <c r="K1263" s="10">
        <v>0</v>
      </c>
    </row>
    <row r="1264" spans="1:11" outlineLevel="2" x14ac:dyDescent="0.25">
      <c r="A1264" s="8" t="s">
        <v>300</v>
      </c>
      <c r="B1264" s="8" t="s">
        <v>301</v>
      </c>
      <c r="C1264" s="8" t="s">
        <v>195</v>
      </c>
      <c r="D1264" s="8" t="s">
        <v>196</v>
      </c>
      <c r="E1264" s="9">
        <v>62.33</v>
      </c>
      <c r="F1264" s="10">
        <v>75509.501166448696</v>
      </c>
      <c r="G1264" s="10">
        <v>1211.44715492457</v>
      </c>
      <c r="H1264" s="10">
        <v>2520.8200795252401</v>
      </c>
      <c r="I1264" s="10">
        <v>2268.7380715727099</v>
      </c>
      <c r="J1264" s="10">
        <v>2772.9020874777598</v>
      </c>
      <c r="K1264" s="10">
        <v>65900.942834678499</v>
      </c>
    </row>
    <row r="1265" spans="1:11" outlineLevel="2" x14ac:dyDescent="0.25">
      <c r="A1265" s="8" t="s">
        <v>300</v>
      </c>
      <c r="B1265" s="8" t="s">
        <v>301</v>
      </c>
      <c r="C1265" s="8" t="s">
        <v>199</v>
      </c>
      <c r="D1265" s="8" t="s">
        <v>200</v>
      </c>
      <c r="E1265" s="9">
        <v>104.96666999999999</v>
      </c>
      <c r="F1265" s="10">
        <v>273115.505620629</v>
      </c>
      <c r="G1265" s="10">
        <v>2601.9259791763302</v>
      </c>
      <c r="H1265" s="10">
        <v>3992.8659487066002</v>
      </c>
      <c r="I1265" s="10">
        <v>3593.5793538359399</v>
      </c>
      <c r="J1265" s="10">
        <v>4392.1525435772601</v>
      </c>
      <c r="K1265" s="10">
        <v>104090.552532282</v>
      </c>
    </row>
    <row r="1266" spans="1:11" outlineLevel="2" x14ac:dyDescent="0.25">
      <c r="A1266" s="8" t="s">
        <v>300</v>
      </c>
      <c r="B1266" s="8" t="s">
        <v>301</v>
      </c>
      <c r="C1266" s="8" t="s">
        <v>173</v>
      </c>
      <c r="D1266" s="8" t="s">
        <v>174</v>
      </c>
      <c r="E1266" s="9">
        <v>90.299989999999994</v>
      </c>
      <c r="F1266" s="10">
        <v>321620.93574904703</v>
      </c>
      <c r="G1266" s="10">
        <v>3561.6940350607601</v>
      </c>
      <c r="H1266" s="10">
        <v>4982.9585541631304</v>
      </c>
      <c r="I1266" s="10">
        <v>4484.6626987468198</v>
      </c>
      <c r="J1266" s="10">
        <v>5481.2544095794401</v>
      </c>
      <c r="K1266" s="10">
        <v>83344.061101163999</v>
      </c>
    </row>
    <row r="1267" spans="1:11" outlineLevel="2" x14ac:dyDescent="0.25">
      <c r="A1267" s="8" t="s">
        <v>300</v>
      </c>
      <c r="B1267" s="8" t="s">
        <v>301</v>
      </c>
      <c r="C1267" s="8" t="s">
        <v>201</v>
      </c>
      <c r="D1267" s="8" t="s">
        <v>202</v>
      </c>
      <c r="E1267" s="9">
        <v>8.2333300000000005</v>
      </c>
      <c r="F1267" s="10">
        <v>32749.589689175999</v>
      </c>
      <c r="G1267" s="10">
        <v>3977.6845685981302</v>
      </c>
      <c r="H1267" s="10">
        <v>3199.5466464777501</v>
      </c>
      <c r="I1267" s="10">
        <v>2879.5919818299799</v>
      </c>
      <c r="J1267" s="10">
        <v>3519.5013111255298</v>
      </c>
      <c r="K1267" s="10">
        <v>-3772.3739592468901</v>
      </c>
    </row>
    <row r="1268" spans="1:11" outlineLevel="2" x14ac:dyDescent="0.25">
      <c r="A1268" s="8" t="s">
        <v>300</v>
      </c>
      <c r="B1268" s="8" t="s">
        <v>301</v>
      </c>
      <c r="C1268" s="8" t="s">
        <v>21</v>
      </c>
      <c r="D1268" s="8" t="s">
        <v>22</v>
      </c>
      <c r="E1268" s="9">
        <v>43</v>
      </c>
      <c r="F1268" s="10">
        <v>107749.950112926</v>
      </c>
      <c r="G1268" s="10">
        <v>2505.8127933238702</v>
      </c>
      <c r="H1268" s="10">
        <v>2344.3716428074299</v>
      </c>
      <c r="I1268" s="10">
        <v>2109.9344785266799</v>
      </c>
      <c r="J1268" s="10">
        <v>2578.8088070881699</v>
      </c>
      <c r="K1268" s="10">
        <v>0</v>
      </c>
    </row>
    <row r="1269" spans="1:11" outlineLevel="2" x14ac:dyDescent="0.25">
      <c r="A1269" s="8" t="s">
        <v>300</v>
      </c>
      <c r="B1269" s="8" t="s">
        <v>301</v>
      </c>
      <c r="C1269" s="8" t="s">
        <v>23</v>
      </c>
      <c r="D1269" s="8" t="s">
        <v>24</v>
      </c>
      <c r="E1269" s="9">
        <v>89.399990000000003</v>
      </c>
      <c r="F1269" s="10">
        <v>238171.727083987</v>
      </c>
      <c r="G1269" s="10">
        <v>2664.11357634365</v>
      </c>
      <c r="H1269" s="10">
        <v>2709.31611965517</v>
      </c>
      <c r="I1269" s="10">
        <v>2438.38450768966</v>
      </c>
      <c r="J1269" s="10">
        <v>2980.24773162069</v>
      </c>
      <c r="K1269" s="10">
        <v>0</v>
      </c>
    </row>
    <row r="1270" spans="1:11" outlineLevel="2" x14ac:dyDescent="0.25">
      <c r="A1270" s="8" t="s">
        <v>300</v>
      </c>
      <c r="B1270" s="8" t="s">
        <v>301</v>
      </c>
      <c r="C1270" s="8" t="s">
        <v>25</v>
      </c>
      <c r="D1270" s="8" t="s">
        <v>26</v>
      </c>
      <c r="E1270" s="9">
        <v>58.666670000000003</v>
      </c>
      <c r="F1270" s="10">
        <v>125892.334058097</v>
      </c>
      <c r="G1270" s="10">
        <v>2145.8919358827902</v>
      </c>
      <c r="H1270" s="10">
        <v>3124.5406062687598</v>
      </c>
      <c r="I1270" s="10">
        <v>2812.0865456418901</v>
      </c>
      <c r="J1270" s="10">
        <v>3436.99466689564</v>
      </c>
      <c r="K1270" s="10">
        <v>39083.419326515803</v>
      </c>
    </row>
    <row r="1271" spans="1:11" outlineLevel="2" x14ac:dyDescent="0.25">
      <c r="A1271" s="8" t="s">
        <v>300</v>
      </c>
      <c r="B1271" s="8" t="s">
        <v>301</v>
      </c>
      <c r="C1271" s="8" t="s">
        <v>27</v>
      </c>
      <c r="D1271" s="8" t="s">
        <v>28</v>
      </c>
      <c r="E1271" s="9">
        <v>637.33000000000004</v>
      </c>
      <c r="F1271" s="10">
        <v>1181505.3855806901</v>
      </c>
      <c r="G1271" s="10">
        <v>1853.8361376063999</v>
      </c>
      <c r="H1271" s="10">
        <v>2415.7797268489398</v>
      </c>
      <c r="I1271" s="10">
        <v>2174.2017541640498</v>
      </c>
      <c r="J1271" s="10">
        <v>2657.3576995338399</v>
      </c>
      <c r="K1271" s="10">
        <v>204178.61840068601</v>
      </c>
    </row>
    <row r="1272" spans="1:11" outlineLevel="2" x14ac:dyDescent="0.25">
      <c r="A1272" s="8" t="s">
        <v>300</v>
      </c>
      <c r="B1272" s="8" t="s">
        <v>301</v>
      </c>
      <c r="C1272" s="8" t="s">
        <v>29</v>
      </c>
      <c r="D1272" s="8" t="s">
        <v>30</v>
      </c>
      <c r="E1272" s="9">
        <v>392.23334</v>
      </c>
      <c r="F1272" s="10">
        <v>759282.04364080599</v>
      </c>
      <c r="G1272" s="10">
        <v>1935.7916989942901</v>
      </c>
      <c r="H1272" s="10">
        <v>2384.8984671335602</v>
      </c>
      <c r="I1272" s="10">
        <v>2146.4086204201999</v>
      </c>
      <c r="J1272" s="10">
        <v>2623.38831384691</v>
      </c>
      <c r="K1272" s="10">
        <v>82610.9785514018</v>
      </c>
    </row>
    <row r="1273" spans="1:11" outlineLevel="2" x14ac:dyDescent="0.25">
      <c r="A1273" s="8" t="s">
        <v>300</v>
      </c>
      <c r="B1273" s="8" t="s">
        <v>301</v>
      </c>
      <c r="C1273" s="8" t="s">
        <v>31</v>
      </c>
      <c r="D1273" s="8" t="s">
        <v>32</v>
      </c>
      <c r="E1273" s="9">
        <v>307.23334</v>
      </c>
      <c r="F1273" s="10">
        <v>556583.93082359096</v>
      </c>
      <c r="G1273" s="10">
        <v>1811.6000393173199</v>
      </c>
      <c r="H1273" s="10">
        <v>2179.7897963262199</v>
      </c>
      <c r="I1273" s="10">
        <v>1961.8108166935999</v>
      </c>
      <c r="J1273" s="10">
        <v>2397.7687759588398</v>
      </c>
      <c r="K1273" s="10">
        <v>46149.758837310001</v>
      </c>
    </row>
    <row r="1274" spans="1:11" outlineLevel="2" x14ac:dyDescent="0.25">
      <c r="A1274" s="8" t="s">
        <v>300</v>
      </c>
      <c r="B1274" s="8" t="s">
        <v>301</v>
      </c>
      <c r="C1274" s="8" t="s">
        <v>33</v>
      </c>
      <c r="D1274" s="8" t="s">
        <v>34</v>
      </c>
      <c r="E1274" s="9">
        <v>15.033329999999999</v>
      </c>
      <c r="F1274" s="10">
        <v>96917.736117394394</v>
      </c>
      <c r="G1274" s="10">
        <v>6446.85749048244</v>
      </c>
      <c r="H1274" s="10">
        <v>2389.7831281834301</v>
      </c>
      <c r="I1274" s="10">
        <v>2150.8048153650898</v>
      </c>
      <c r="J1274" s="10">
        <v>2628.76144100178</v>
      </c>
      <c r="K1274" s="10">
        <v>-57398.6978835392</v>
      </c>
    </row>
    <row r="1275" spans="1:11" outlineLevel="2" x14ac:dyDescent="0.25">
      <c r="A1275" s="8" t="s">
        <v>300</v>
      </c>
      <c r="B1275" s="8" t="s">
        <v>301</v>
      </c>
      <c r="C1275" s="8" t="s">
        <v>207</v>
      </c>
      <c r="D1275" s="8" t="s">
        <v>208</v>
      </c>
      <c r="E1275" s="9">
        <v>212.23</v>
      </c>
      <c r="F1275" s="10">
        <v>486771.15211495402</v>
      </c>
      <c r="G1275" s="10">
        <v>2293.6019983741899</v>
      </c>
      <c r="H1275" s="10">
        <v>2944.2522723445099</v>
      </c>
      <c r="I1275" s="10">
        <v>2649.8270451100602</v>
      </c>
      <c r="J1275" s="10">
        <v>3238.6774995789601</v>
      </c>
      <c r="K1275" s="10">
        <v>75601.641668753698</v>
      </c>
    </row>
    <row r="1276" spans="1:11" outlineLevel="2" x14ac:dyDescent="0.25">
      <c r="A1276" s="8" t="s">
        <v>300</v>
      </c>
      <c r="B1276" s="8" t="s">
        <v>301</v>
      </c>
      <c r="C1276" s="8" t="s">
        <v>37</v>
      </c>
      <c r="D1276" s="8" t="s">
        <v>38</v>
      </c>
      <c r="E1276" s="9">
        <v>158.23333</v>
      </c>
      <c r="F1276" s="10">
        <v>248521.215497892</v>
      </c>
      <c r="G1276" s="10">
        <v>1570.5996675788399</v>
      </c>
      <c r="H1276" s="10">
        <v>2056.4572371876102</v>
      </c>
      <c r="I1276" s="10">
        <v>1850.8115134688501</v>
      </c>
      <c r="J1276" s="10">
        <v>2262.1029609063698</v>
      </c>
      <c r="K1276" s="10">
        <v>44338.8534806237</v>
      </c>
    </row>
    <row r="1277" spans="1:11" outlineLevel="2" x14ac:dyDescent="0.25">
      <c r="A1277" s="8" t="s">
        <v>300</v>
      </c>
      <c r="B1277" s="8" t="s">
        <v>301</v>
      </c>
      <c r="C1277" s="8" t="s">
        <v>41</v>
      </c>
      <c r="D1277" s="8" t="s">
        <v>42</v>
      </c>
      <c r="E1277" s="9">
        <v>125.03333000000001</v>
      </c>
      <c r="F1277" s="10">
        <v>291165.16447838402</v>
      </c>
      <c r="G1277" s="10">
        <v>2328.7003911547799</v>
      </c>
      <c r="H1277" s="10">
        <v>2414.4003711946498</v>
      </c>
      <c r="I1277" s="10">
        <v>2172.9603340751801</v>
      </c>
      <c r="J1277" s="10">
        <v>2655.8404083141099</v>
      </c>
      <c r="K1277" s="10">
        <v>0</v>
      </c>
    </row>
    <row r="1278" spans="1:11" outlineLevel="2" x14ac:dyDescent="0.25">
      <c r="A1278" s="8" t="s">
        <v>300</v>
      </c>
      <c r="B1278" s="8" t="s">
        <v>301</v>
      </c>
      <c r="C1278" s="8" t="s">
        <v>43</v>
      </c>
      <c r="D1278" s="8" t="s">
        <v>44</v>
      </c>
      <c r="E1278" s="9">
        <v>64.133340000000004</v>
      </c>
      <c r="F1278" s="10">
        <v>37417.086209364599</v>
      </c>
      <c r="G1278" s="10">
        <v>583.426439498778</v>
      </c>
      <c r="H1278" s="10">
        <v>2221.6295520260101</v>
      </c>
      <c r="I1278" s="10">
        <v>1999.4665968234101</v>
      </c>
      <c r="J1278" s="10">
        <v>2443.7925072286098</v>
      </c>
      <c r="K1278" s="10">
        <v>90815.384863353902</v>
      </c>
    </row>
    <row r="1279" spans="1:11" outlineLevel="2" x14ac:dyDescent="0.25">
      <c r="A1279" s="8" t="s">
        <v>300</v>
      </c>
      <c r="B1279" s="8" t="s">
        <v>301</v>
      </c>
      <c r="C1279" s="8" t="s">
        <v>45</v>
      </c>
      <c r="D1279" s="8" t="s">
        <v>46</v>
      </c>
      <c r="E1279" s="9">
        <v>41.633330000000001</v>
      </c>
      <c r="F1279" s="10">
        <v>72801.270436872495</v>
      </c>
      <c r="G1279" s="10">
        <v>1748.6295340025099</v>
      </c>
      <c r="H1279" s="10">
        <v>2460.3833545479501</v>
      </c>
      <c r="I1279" s="10">
        <v>2214.3450190931599</v>
      </c>
      <c r="J1279" s="10">
        <v>2706.42169000275</v>
      </c>
      <c r="K1279" s="10">
        <v>19389.2864768892</v>
      </c>
    </row>
    <row r="1280" spans="1:11" outlineLevel="2" x14ac:dyDescent="0.25">
      <c r="A1280" s="8" t="s">
        <v>300</v>
      </c>
      <c r="B1280" s="8" t="s">
        <v>301</v>
      </c>
      <c r="C1280" s="8" t="s">
        <v>47</v>
      </c>
      <c r="D1280" s="8" t="s">
        <v>48</v>
      </c>
      <c r="E1280" s="9">
        <v>180.8</v>
      </c>
      <c r="F1280" s="10">
        <v>264117.15298601403</v>
      </c>
      <c r="G1280" s="10">
        <v>1460.82496120583</v>
      </c>
      <c r="H1280" s="10">
        <v>1877.40124910073</v>
      </c>
      <c r="I1280" s="10">
        <v>1689.6611241906601</v>
      </c>
      <c r="J1280" s="10">
        <v>2065.1413740108001</v>
      </c>
      <c r="K1280" s="10">
        <v>41373.5782676569</v>
      </c>
    </row>
    <row r="1281" spans="1:11" outlineLevel="2" x14ac:dyDescent="0.25">
      <c r="A1281" s="8" t="s">
        <v>300</v>
      </c>
      <c r="B1281" s="8" t="s">
        <v>301</v>
      </c>
      <c r="C1281" s="8" t="s">
        <v>53</v>
      </c>
      <c r="D1281" s="8" t="s">
        <v>54</v>
      </c>
      <c r="E1281" s="9">
        <v>12.23333</v>
      </c>
      <c r="F1281" s="10">
        <v>15896.477537843501</v>
      </c>
      <c r="G1281" s="10">
        <v>1299.4399348209799</v>
      </c>
      <c r="H1281" s="10">
        <v>2065.18804336314</v>
      </c>
      <c r="I1281" s="10">
        <v>1858.6692390268299</v>
      </c>
      <c r="J1281" s="10">
        <v>2271.70684769945</v>
      </c>
      <c r="K1281" s="10">
        <v>6841.2366240205101</v>
      </c>
    </row>
    <row r="1282" spans="1:11" outlineLevel="2" x14ac:dyDescent="0.25">
      <c r="A1282" s="8" t="s">
        <v>300</v>
      </c>
      <c r="B1282" s="8" t="s">
        <v>301</v>
      </c>
      <c r="C1282" s="8" t="s">
        <v>55</v>
      </c>
      <c r="D1282" s="8" t="s">
        <v>56</v>
      </c>
      <c r="E1282" s="9">
        <v>72.5</v>
      </c>
      <c r="F1282" s="10">
        <v>103375.517871541</v>
      </c>
      <c r="G1282" s="10">
        <v>1425.86921202126</v>
      </c>
      <c r="H1282" s="10">
        <v>2047.20061583039</v>
      </c>
      <c r="I1282" s="10">
        <v>1842.48055424735</v>
      </c>
      <c r="J1282" s="10">
        <v>2251.92067741343</v>
      </c>
      <c r="K1282" s="10">
        <v>30204.322311391799</v>
      </c>
    </row>
    <row r="1283" spans="1:11" outlineLevel="2" x14ac:dyDescent="0.25">
      <c r="A1283" s="8" t="s">
        <v>300</v>
      </c>
      <c r="B1283" s="8" t="s">
        <v>301</v>
      </c>
      <c r="C1283" s="8" t="s">
        <v>57</v>
      </c>
      <c r="D1283" s="8" t="s">
        <v>58</v>
      </c>
      <c r="E1283" s="9">
        <v>31.5</v>
      </c>
      <c r="F1283" s="10">
        <v>67919.445697326693</v>
      </c>
      <c r="G1283" s="10">
        <v>2156.1728792802101</v>
      </c>
      <c r="H1283" s="10">
        <v>1958.2281610053001</v>
      </c>
      <c r="I1283" s="10">
        <v>1762.4053449047699</v>
      </c>
      <c r="J1283" s="10">
        <v>2154.05097710583</v>
      </c>
      <c r="K1283" s="10">
        <v>-66.839918493127897</v>
      </c>
    </row>
    <row r="1284" spans="1:11" outlineLevel="2" x14ac:dyDescent="0.25">
      <c r="A1284" s="8" t="s">
        <v>300</v>
      </c>
      <c r="B1284" s="8" t="s">
        <v>301</v>
      </c>
      <c r="C1284" s="8" t="s">
        <v>59</v>
      </c>
      <c r="D1284" s="8" t="s">
        <v>60</v>
      </c>
      <c r="E1284" s="9">
        <v>22.5</v>
      </c>
      <c r="F1284" s="10">
        <v>40441.850270112103</v>
      </c>
      <c r="G1284" s="10">
        <v>1797.41556756054</v>
      </c>
      <c r="H1284" s="10">
        <v>1972.1119727370401</v>
      </c>
      <c r="I1284" s="10">
        <v>1774.9007754633401</v>
      </c>
      <c r="J1284" s="10">
        <v>2169.3231700107499</v>
      </c>
      <c r="K1284" s="10">
        <v>0</v>
      </c>
    </row>
    <row r="1285" spans="1:11" outlineLevel="2" x14ac:dyDescent="0.25">
      <c r="A1285" s="8" t="s">
        <v>300</v>
      </c>
      <c r="B1285" s="8" t="s">
        <v>301</v>
      </c>
      <c r="C1285" s="8" t="s">
        <v>61</v>
      </c>
      <c r="D1285" s="8" t="s">
        <v>62</v>
      </c>
      <c r="E1285" s="9">
        <v>96.966669999999993</v>
      </c>
      <c r="F1285" s="10">
        <v>144855.13002070601</v>
      </c>
      <c r="G1285" s="10">
        <v>1493.86516027318</v>
      </c>
      <c r="H1285" s="10">
        <v>2036.61658577604</v>
      </c>
      <c r="I1285" s="10">
        <v>1832.9549271984399</v>
      </c>
      <c r="J1285" s="10">
        <v>2240.2782443536498</v>
      </c>
      <c r="K1285" s="10">
        <v>32880.405529818599</v>
      </c>
    </row>
    <row r="1286" spans="1:11" outlineLevel="2" x14ac:dyDescent="0.25">
      <c r="A1286" s="8" t="s">
        <v>300</v>
      </c>
      <c r="B1286" s="8" t="s">
        <v>301</v>
      </c>
      <c r="C1286" s="8" t="s">
        <v>211</v>
      </c>
      <c r="D1286" s="8" t="s">
        <v>212</v>
      </c>
      <c r="E1286" s="9">
        <v>26.5</v>
      </c>
      <c r="F1286" s="10">
        <v>70106.571147907205</v>
      </c>
      <c r="G1286" s="10">
        <v>2645.5309867134802</v>
      </c>
      <c r="H1286" s="10">
        <v>4630.7798498632901</v>
      </c>
      <c r="I1286" s="10">
        <v>4167.7018648769599</v>
      </c>
      <c r="J1286" s="10">
        <v>5093.8578348496203</v>
      </c>
      <c r="K1286" s="10">
        <v>40337.528271332303</v>
      </c>
    </row>
    <row r="1287" spans="1:11" outlineLevel="2" x14ac:dyDescent="0.25">
      <c r="A1287" s="8" t="s">
        <v>300</v>
      </c>
      <c r="B1287" s="8" t="s">
        <v>301</v>
      </c>
      <c r="C1287" s="8" t="s">
        <v>63</v>
      </c>
      <c r="D1287" s="8" t="s">
        <v>64</v>
      </c>
      <c r="E1287" s="9">
        <v>108.29997</v>
      </c>
      <c r="F1287" s="10">
        <v>347117.95548209798</v>
      </c>
      <c r="G1287" s="10">
        <v>3205.15283136364</v>
      </c>
      <c r="H1287" s="10">
        <v>3337.9568603881498</v>
      </c>
      <c r="I1287" s="10">
        <v>3004.1611743493399</v>
      </c>
      <c r="J1287" s="10">
        <v>3671.7525464269702</v>
      </c>
      <c r="K1287" s="10">
        <v>0</v>
      </c>
    </row>
    <row r="1288" spans="1:11" outlineLevel="2" x14ac:dyDescent="0.25">
      <c r="A1288" s="8" t="s">
        <v>300</v>
      </c>
      <c r="B1288" s="8" t="s">
        <v>301</v>
      </c>
      <c r="C1288" s="8" t="s">
        <v>65</v>
      </c>
      <c r="D1288" s="8" t="s">
        <v>66</v>
      </c>
      <c r="E1288" s="9">
        <v>110.33331</v>
      </c>
      <c r="F1288" s="10">
        <v>188054.84614816101</v>
      </c>
      <c r="G1288" s="10">
        <v>1704.42494789798</v>
      </c>
      <c r="H1288" s="10">
        <v>2845.0629438945498</v>
      </c>
      <c r="I1288" s="10">
        <v>2560.5566495050898</v>
      </c>
      <c r="J1288" s="10">
        <v>3129.5692382840002</v>
      </c>
      <c r="K1288" s="10">
        <v>94459.844434245402</v>
      </c>
    </row>
    <row r="1289" spans="1:11" outlineLevel="2" x14ac:dyDescent="0.25">
      <c r="A1289" s="8" t="s">
        <v>300</v>
      </c>
      <c r="B1289" s="8" t="s">
        <v>301</v>
      </c>
      <c r="C1289" s="8" t="s">
        <v>67</v>
      </c>
      <c r="D1289" s="8" t="s">
        <v>68</v>
      </c>
      <c r="E1289" s="9">
        <v>107.26667</v>
      </c>
      <c r="F1289" s="10">
        <v>398799.75747360702</v>
      </c>
      <c r="G1289" s="10">
        <v>3717.8347894421099</v>
      </c>
      <c r="H1289" s="10">
        <v>4350.7559744522196</v>
      </c>
      <c r="I1289" s="10">
        <v>3915.6803770070001</v>
      </c>
      <c r="J1289" s="10">
        <v>4785.83157189744</v>
      </c>
      <c r="K1289" s="10">
        <v>21222.2373522784</v>
      </c>
    </row>
    <row r="1290" spans="1:11" outlineLevel="2" x14ac:dyDescent="0.25">
      <c r="A1290" s="8" t="s">
        <v>300</v>
      </c>
      <c r="B1290" s="8" t="s">
        <v>301</v>
      </c>
      <c r="C1290" s="8" t="s">
        <v>69</v>
      </c>
      <c r="D1290" s="8" t="s">
        <v>70</v>
      </c>
      <c r="E1290" s="9">
        <v>163.40002000000001</v>
      </c>
      <c r="F1290" s="10">
        <v>502948.853348487</v>
      </c>
      <c r="G1290" s="10">
        <v>3078.0219815669998</v>
      </c>
      <c r="H1290" s="10">
        <v>3977.1648558995498</v>
      </c>
      <c r="I1290" s="10">
        <v>3579.4483703095998</v>
      </c>
      <c r="J1290" s="10">
        <v>4374.8813414895103</v>
      </c>
      <c r="K1290" s="10">
        <v>81933.081949069005</v>
      </c>
    </row>
    <row r="1291" spans="1:11" outlineLevel="2" x14ac:dyDescent="0.25">
      <c r="A1291" s="8" t="s">
        <v>300</v>
      </c>
      <c r="B1291" s="8" t="s">
        <v>301</v>
      </c>
      <c r="C1291" s="8" t="s">
        <v>243</v>
      </c>
      <c r="D1291" s="8" t="s">
        <v>244</v>
      </c>
      <c r="E1291" s="9">
        <v>107.03332</v>
      </c>
      <c r="F1291" s="10">
        <v>279334.26263042301</v>
      </c>
      <c r="G1291" s="10">
        <v>2609.7878925032301</v>
      </c>
      <c r="H1291" s="10">
        <v>3597.8377970087899</v>
      </c>
      <c r="I1291" s="10">
        <v>3238.0540173079098</v>
      </c>
      <c r="J1291" s="10">
        <v>3957.6215767096701</v>
      </c>
      <c r="K1291" s="10">
        <v>67245.4091813798</v>
      </c>
    </row>
    <row r="1292" spans="1:11" outlineLevel="2" x14ac:dyDescent="0.25">
      <c r="A1292" s="8" t="s">
        <v>300</v>
      </c>
      <c r="B1292" s="8" t="s">
        <v>301</v>
      </c>
      <c r="C1292" s="8" t="s">
        <v>294</v>
      </c>
      <c r="D1292" s="8" t="s">
        <v>295</v>
      </c>
      <c r="E1292" s="9">
        <v>20.33333</v>
      </c>
      <c r="F1292" s="10">
        <v>109715.160730106</v>
      </c>
      <c r="G1292" s="10">
        <v>5395.82846145248</v>
      </c>
      <c r="H1292" s="10">
        <v>4553.3473564211899</v>
      </c>
      <c r="I1292" s="10">
        <v>4098.0126207790699</v>
      </c>
      <c r="J1292" s="10">
        <v>5008.6820920633099</v>
      </c>
      <c r="K1292" s="10">
        <v>-7871.9748870918802</v>
      </c>
    </row>
    <row r="1293" spans="1:11" outlineLevel="2" x14ac:dyDescent="0.25">
      <c r="A1293" s="8" t="s">
        <v>300</v>
      </c>
      <c r="B1293" s="8" t="s">
        <v>301</v>
      </c>
      <c r="C1293" s="8" t="s">
        <v>71</v>
      </c>
      <c r="D1293" s="8" t="s">
        <v>72</v>
      </c>
      <c r="E1293" s="9">
        <v>1.3</v>
      </c>
      <c r="F1293" s="10">
        <v>5307.02957247429</v>
      </c>
      <c r="G1293" s="10">
        <v>4082.3304403648299</v>
      </c>
      <c r="H1293" s="10">
        <v>3916.6368986754701</v>
      </c>
      <c r="I1293" s="10">
        <v>3524.9732088079199</v>
      </c>
      <c r="J1293" s="10">
        <v>4308.3005885430202</v>
      </c>
      <c r="K1293" s="10">
        <v>0</v>
      </c>
    </row>
    <row r="1294" spans="1:11" outlineLevel="2" x14ac:dyDescent="0.25">
      <c r="A1294" s="8" t="s">
        <v>300</v>
      </c>
      <c r="B1294" s="8" t="s">
        <v>301</v>
      </c>
      <c r="C1294" s="8" t="s">
        <v>135</v>
      </c>
      <c r="D1294" s="8" t="s">
        <v>136</v>
      </c>
      <c r="E1294" s="9">
        <v>17.866669999999999</v>
      </c>
      <c r="F1294" s="10">
        <v>39868.507759552696</v>
      </c>
      <c r="G1294" s="10">
        <v>2231.4459135111802</v>
      </c>
      <c r="H1294" s="10">
        <v>3421.8460166066502</v>
      </c>
      <c r="I1294" s="10">
        <v>3079.6614149459801</v>
      </c>
      <c r="J1294" s="10">
        <v>3764.0306182673098</v>
      </c>
      <c r="K1294" s="10">
        <v>15154.7864530202</v>
      </c>
    </row>
    <row r="1295" spans="1:11" outlineLevel="2" x14ac:dyDescent="0.25">
      <c r="A1295" s="8" t="s">
        <v>300</v>
      </c>
      <c r="B1295" s="8" t="s">
        <v>301</v>
      </c>
      <c r="C1295" s="8" t="s">
        <v>151</v>
      </c>
      <c r="D1295" s="8" t="s">
        <v>152</v>
      </c>
      <c r="E1295" s="9">
        <v>32.799999999999997</v>
      </c>
      <c r="F1295" s="10">
        <v>125558.519188109</v>
      </c>
      <c r="G1295" s="10">
        <v>3828.0036337838301</v>
      </c>
      <c r="H1295" s="10">
        <v>3773.18026130007</v>
      </c>
      <c r="I1295" s="10">
        <v>3395.8622351700601</v>
      </c>
      <c r="J1295" s="10">
        <v>4150.4982874300804</v>
      </c>
      <c r="K1295" s="10">
        <v>0</v>
      </c>
    </row>
    <row r="1296" spans="1:11" outlineLevel="2" x14ac:dyDescent="0.25">
      <c r="A1296" s="8" t="s">
        <v>300</v>
      </c>
      <c r="B1296" s="8" t="s">
        <v>301</v>
      </c>
      <c r="C1296" s="8" t="s">
        <v>73</v>
      </c>
      <c r="D1296" s="8" t="s">
        <v>74</v>
      </c>
      <c r="E1296" s="9">
        <v>73.099999999999994</v>
      </c>
      <c r="F1296" s="10">
        <v>137623.29227701199</v>
      </c>
      <c r="G1296" s="10">
        <v>1882.67157697691</v>
      </c>
      <c r="H1296" s="10">
        <v>3022.3540543352301</v>
      </c>
      <c r="I1296" s="10">
        <v>2720.1186489017</v>
      </c>
      <c r="J1296" s="10">
        <v>3324.5894597687502</v>
      </c>
      <c r="K1296" s="10">
        <v>61217.380957702298</v>
      </c>
    </row>
    <row r="1297" spans="1:11" outlineLevel="2" x14ac:dyDescent="0.25">
      <c r="A1297" s="8" t="s">
        <v>300</v>
      </c>
      <c r="B1297" s="8" t="s">
        <v>301</v>
      </c>
      <c r="C1297" s="8" t="s">
        <v>75</v>
      </c>
      <c r="D1297" s="8" t="s">
        <v>76</v>
      </c>
      <c r="E1297" s="9">
        <v>20.733350000000002</v>
      </c>
      <c r="F1297" s="10">
        <v>51325.007109946397</v>
      </c>
      <c r="G1297" s="10">
        <v>2475.4806680997699</v>
      </c>
      <c r="H1297" s="10">
        <v>3334.5686858680801</v>
      </c>
      <c r="I1297" s="10">
        <v>3001.1118172812699</v>
      </c>
      <c r="J1297" s="10">
        <v>3668.02555445489</v>
      </c>
      <c r="K1297" s="10">
        <v>10898.0945868823</v>
      </c>
    </row>
    <row r="1298" spans="1:11" outlineLevel="2" x14ac:dyDescent="0.25">
      <c r="A1298" s="8" t="s">
        <v>300</v>
      </c>
      <c r="B1298" s="8" t="s">
        <v>301</v>
      </c>
      <c r="C1298" s="8" t="s">
        <v>81</v>
      </c>
      <c r="D1298" s="8" t="s">
        <v>82</v>
      </c>
      <c r="E1298" s="9">
        <v>124.96</v>
      </c>
      <c r="F1298" s="10">
        <v>318944.16218914499</v>
      </c>
      <c r="G1298" s="10">
        <v>2552.3700559310601</v>
      </c>
      <c r="H1298" s="10">
        <v>3047.01837884311</v>
      </c>
      <c r="I1298" s="10">
        <v>2742.3165409588</v>
      </c>
      <c r="J1298" s="10">
        <v>3351.7202167274199</v>
      </c>
      <c r="K1298" s="10">
        <v>23735.712769065602</v>
      </c>
    </row>
    <row r="1299" spans="1:11" outlineLevel="2" x14ac:dyDescent="0.25">
      <c r="A1299" s="8" t="s">
        <v>300</v>
      </c>
      <c r="B1299" s="8" t="s">
        <v>301</v>
      </c>
      <c r="C1299" s="8" t="s">
        <v>215</v>
      </c>
      <c r="D1299" s="8" t="s">
        <v>216</v>
      </c>
      <c r="E1299" s="9">
        <v>23.633330000000001</v>
      </c>
      <c r="F1299" s="10">
        <v>69288.469526820598</v>
      </c>
      <c r="G1299" s="10">
        <v>2931.8115359460799</v>
      </c>
      <c r="H1299" s="10">
        <v>5405.1237226173998</v>
      </c>
      <c r="I1299" s="10">
        <v>4864.6113503556599</v>
      </c>
      <c r="J1299" s="10">
        <v>5945.6360948791398</v>
      </c>
      <c r="K1299" s="10">
        <v>45678.4958378804</v>
      </c>
    </row>
    <row r="1300" spans="1:11" outlineLevel="2" x14ac:dyDescent="0.25">
      <c r="A1300" s="8" t="s">
        <v>300</v>
      </c>
      <c r="B1300" s="8" t="s">
        <v>301</v>
      </c>
      <c r="C1300" s="8" t="s">
        <v>302</v>
      </c>
      <c r="D1300" s="8" t="s">
        <v>303</v>
      </c>
      <c r="E1300" s="9">
        <v>30.666650000000001</v>
      </c>
      <c r="F1300" s="10">
        <v>252161.377603954</v>
      </c>
      <c r="G1300" s="10">
        <v>8222.6580863561394</v>
      </c>
      <c r="H1300" s="10">
        <v>6675.7206459853696</v>
      </c>
      <c r="I1300" s="10">
        <v>6008.1485813868303</v>
      </c>
      <c r="J1300" s="10">
        <v>7343.2927105839099</v>
      </c>
      <c r="K1300" s="10">
        <v>-26967.190200925601</v>
      </c>
    </row>
    <row r="1301" spans="1:11" outlineLevel="2" x14ac:dyDescent="0.25">
      <c r="A1301" s="8" t="s">
        <v>300</v>
      </c>
      <c r="B1301" s="8" t="s">
        <v>301</v>
      </c>
      <c r="C1301" s="8" t="s">
        <v>153</v>
      </c>
      <c r="D1301" s="8" t="s">
        <v>154</v>
      </c>
      <c r="E1301" s="9">
        <v>15.133330000000001</v>
      </c>
      <c r="F1301" s="10">
        <v>32101.781263827001</v>
      </c>
      <c r="G1301" s="10">
        <v>2121.2635463461802</v>
      </c>
      <c r="H1301" s="10">
        <v>2462.7063754679102</v>
      </c>
      <c r="I1301" s="10">
        <v>2216.4357379211201</v>
      </c>
      <c r="J1301" s="10">
        <v>2708.9770130146999</v>
      </c>
      <c r="K1301" s="10">
        <v>1440.2721819267899</v>
      </c>
    </row>
    <row r="1302" spans="1:11" outlineLevel="2" x14ac:dyDescent="0.25">
      <c r="A1302" s="8" t="s">
        <v>300</v>
      </c>
      <c r="B1302" s="8" t="s">
        <v>301</v>
      </c>
      <c r="C1302" s="8" t="s">
        <v>223</v>
      </c>
      <c r="D1302" s="8" t="s">
        <v>224</v>
      </c>
      <c r="E1302" s="9">
        <v>33.433340000000001</v>
      </c>
      <c r="F1302" s="10">
        <v>153666.94834227601</v>
      </c>
      <c r="G1302" s="10">
        <v>4596.2188744013001</v>
      </c>
      <c r="H1302" s="10">
        <v>4860.4590529301704</v>
      </c>
      <c r="I1302" s="10">
        <v>4374.4131476371504</v>
      </c>
      <c r="J1302" s="10">
        <v>5346.5049582231904</v>
      </c>
      <c r="K1302" s="10">
        <v>0</v>
      </c>
    </row>
    <row r="1303" spans="1:11" outlineLevel="2" x14ac:dyDescent="0.25">
      <c r="A1303" s="8" t="s">
        <v>300</v>
      </c>
      <c r="B1303" s="8" t="s">
        <v>301</v>
      </c>
      <c r="C1303" s="8" t="s">
        <v>227</v>
      </c>
      <c r="D1303" s="8" t="s">
        <v>228</v>
      </c>
      <c r="E1303" s="9">
        <v>35.799999999999997</v>
      </c>
      <c r="F1303" s="10">
        <v>90451.872327182107</v>
      </c>
      <c r="G1303" s="10">
        <v>2526.5886124911199</v>
      </c>
      <c r="H1303" s="10">
        <v>3240.4056720705998</v>
      </c>
      <c r="I1303" s="10">
        <v>2916.3651048635402</v>
      </c>
      <c r="J1303" s="10">
        <v>3564.44623927766</v>
      </c>
      <c r="K1303" s="10">
        <v>13953.9984269325</v>
      </c>
    </row>
    <row r="1304" spans="1:11" outlineLevel="2" x14ac:dyDescent="0.25">
      <c r="A1304" s="8" t="s">
        <v>300</v>
      </c>
      <c r="B1304" s="8" t="s">
        <v>301</v>
      </c>
      <c r="C1304" s="8" t="s">
        <v>304</v>
      </c>
      <c r="D1304" s="8" t="s">
        <v>305</v>
      </c>
      <c r="E1304" s="9">
        <v>7.2</v>
      </c>
      <c r="F1304" s="10">
        <v>9779.5723830793995</v>
      </c>
      <c r="G1304" s="10">
        <v>1358.2739420943601</v>
      </c>
      <c r="H1304" s="10">
        <v>1358.2739420943601</v>
      </c>
      <c r="I1304" s="10">
        <v>1222.4465478849199</v>
      </c>
      <c r="J1304" s="10">
        <v>1494.1013363038001</v>
      </c>
      <c r="K1304" s="10">
        <v>0</v>
      </c>
    </row>
    <row r="1305" spans="1:11" outlineLevel="2" x14ac:dyDescent="0.25">
      <c r="A1305" s="8" t="s">
        <v>300</v>
      </c>
      <c r="B1305" s="8" t="s">
        <v>301</v>
      </c>
      <c r="C1305" s="8" t="s">
        <v>87</v>
      </c>
      <c r="D1305" s="8" t="s">
        <v>88</v>
      </c>
      <c r="E1305" s="9">
        <v>114.43333</v>
      </c>
      <c r="F1305" s="10">
        <v>297409.42113153398</v>
      </c>
      <c r="G1305" s="10">
        <v>2598.9755006826599</v>
      </c>
      <c r="H1305" s="10">
        <v>4703.42057635521</v>
      </c>
      <c r="I1305" s="10">
        <v>4233.0785187196898</v>
      </c>
      <c r="J1305" s="10">
        <v>5173.7626339907301</v>
      </c>
      <c r="K1305" s="10">
        <v>186995.84991702699</v>
      </c>
    </row>
    <row r="1306" spans="1:11" outlineLevel="2" x14ac:dyDescent="0.25">
      <c r="A1306" s="8" t="s">
        <v>300</v>
      </c>
      <c r="B1306" s="8" t="s">
        <v>301</v>
      </c>
      <c r="C1306" s="8" t="s">
        <v>89</v>
      </c>
      <c r="D1306" s="8" t="s">
        <v>90</v>
      </c>
      <c r="E1306" s="9">
        <v>30.233319999999999</v>
      </c>
      <c r="F1306" s="10">
        <v>96594.973434311803</v>
      </c>
      <c r="G1306" s="10">
        <v>3194.9839923075501</v>
      </c>
      <c r="H1306" s="10">
        <v>3680.8475344759099</v>
      </c>
      <c r="I1306" s="10">
        <v>3312.7627810283202</v>
      </c>
      <c r="J1306" s="10">
        <v>4048.9322879235001</v>
      </c>
      <c r="K1306" s="10">
        <v>3560.8438086072701</v>
      </c>
    </row>
    <row r="1307" spans="1:11" outlineLevel="2" x14ac:dyDescent="0.25">
      <c r="A1307" s="8" t="s">
        <v>300</v>
      </c>
      <c r="B1307" s="8" t="s">
        <v>301</v>
      </c>
      <c r="C1307" s="8" t="s">
        <v>93</v>
      </c>
      <c r="D1307" s="8" t="s">
        <v>94</v>
      </c>
      <c r="E1307" s="9">
        <v>150.63</v>
      </c>
      <c r="F1307" s="10">
        <v>322559.23023505497</v>
      </c>
      <c r="G1307" s="10">
        <v>2141.4009841004799</v>
      </c>
      <c r="H1307" s="10">
        <v>2202.5464281581799</v>
      </c>
      <c r="I1307" s="10">
        <v>1982.2917853423601</v>
      </c>
      <c r="J1307" s="10">
        <v>2422.8010709740001</v>
      </c>
      <c r="K1307" s="10">
        <v>0</v>
      </c>
    </row>
    <row r="1308" spans="1:11" outlineLevel="2" x14ac:dyDescent="0.25">
      <c r="A1308" s="8" t="s">
        <v>300</v>
      </c>
      <c r="B1308" s="8" t="s">
        <v>301</v>
      </c>
      <c r="C1308" s="8" t="s">
        <v>95</v>
      </c>
      <c r="D1308" s="8" t="s">
        <v>96</v>
      </c>
      <c r="E1308" s="9">
        <v>86.533330000000007</v>
      </c>
      <c r="F1308" s="10">
        <v>177321.58219054501</v>
      </c>
      <c r="G1308" s="10">
        <v>2049.1709054828402</v>
      </c>
      <c r="H1308" s="10">
        <v>2896.6255312448302</v>
      </c>
      <c r="I1308" s="10">
        <v>2606.9629781203498</v>
      </c>
      <c r="J1308" s="10">
        <v>3186.2880843693201</v>
      </c>
      <c r="K1308" s="10">
        <v>48267.605492925897</v>
      </c>
    </row>
    <row r="1309" spans="1:11" outlineLevel="2" x14ac:dyDescent="0.25">
      <c r="A1309" s="8" t="s">
        <v>300</v>
      </c>
      <c r="B1309" s="8" t="s">
        <v>301</v>
      </c>
      <c r="C1309" s="8" t="s">
        <v>97</v>
      </c>
      <c r="D1309" s="8" t="s">
        <v>98</v>
      </c>
      <c r="E1309" s="9">
        <v>93.466669999999993</v>
      </c>
      <c r="F1309" s="10">
        <v>138125.17631094201</v>
      </c>
      <c r="G1309" s="10">
        <v>1477.80140568763</v>
      </c>
      <c r="H1309" s="10">
        <v>3335.7816642231001</v>
      </c>
      <c r="I1309" s="10">
        <v>3002.20349780079</v>
      </c>
      <c r="J1309" s="10">
        <v>3669.3598306454201</v>
      </c>
      <c r="K1309" s="10">
        <v>142480.787290851</v>
      </c>
    </row>
    <row r="1310" spans="1:11" outlineLevel="2" x14ac:dyDescent="0.25">
      <c r="A1310" s="8" t="s">
        <v>300</v>
      </c>
      <c r="B1310" s="8" t="s">
        <v>301</v>
      </c>
      <c r="C1310" s="8" t="s">
        <v>177</v>
      </c>
      <c r="D1310" s="8" t="s">
        <v>178</v>
      </c>
      <c r="E1310" s="9">
        <v>5.5</v>
      </c>
      <c r="F1310" s="10">
        <v>12299.311607076201</v>
      </c>
      <c r="G1310" s="10">
        <v>2236.23847401386</v>
      </c>
      <c r="H1310" s="10">
        <v>2883.5977131988202</v>
      </c>
      <c r="I1310" s="10">
        <v>2595.2379418789401</v>
      </c>
      <c r="J1310" s="10">
        <v>3171.9574845186999</v>
      </c>
      <c r="K1310" s="10">
        <v>1974.49707325791</v>
      </c>
    </row>
    <row r="1311" spans="1:11" outlineLevel="2" x14ac:dyDescent="0.25">
      <c r="A1311" s="8" t="s">
        <v>300</v>
      </c>
      <c r="B1311" s="8" t="s">
        <v>301</v>
      </c>
      <c r="C1311" s="8" t="s">
        <v>231</v>
      </c>
      <c r="D1311" s="8" t="s">
        <v>232</v>
      </c>
      <c r="E1311" s="9">
        <v>22.533329999999999</v>
      </c>
      <c r="F1311" s="10">
        <v>31016.839848265001</v>
      </c>
      <c r="G1311" s="10">
        <v>1376.4871791370799</v>
      </c>
      <c r="H1311" s="10">
        <v>2260.4088607887202</v>
      </c>
      <c r="I1311" s="10">
        <v>2034.3679747098499</v>
      </c>
      <c r="J1311" s="10">
        <v>2486.44974686759</v>
      </c>
      <c r="K1311" s="10">
        <v>14824.2450673037</v>
      </c>
    </row>
    <row r="1312" spans="1:11" outlineLevel="2" x14ac:dyDescent="0.25">
      <c r="A1312" s="8" t="s">
        <v>300</v>
      </c>
      <c r="B1312" s="8" t="s">
        <v>301</v>
      </c>
      <c r="C1312" s="8" t="s">
        <v>141</v>
      </c>
      <c r="D1312" s="8" t="s">
        <v>142</v>
      </c>
      <c r="E1312" s="9">
        <v>15.66667</v>
      </c>
      <c r="F1312" s="10">
        <v>31791.775907243202</v>
      </c>
      <c r="G1312" s="10">
        <v>2029.26186019385</v>
      </c>
      <c r="H1312" s="10">
        <v>2536.0989680202301</v>
      </c>
      <c r="I1312" s="10">
        <v>2282.4890712182</v>
      </c>
      <c r="J1312" s="10">
        <v>2789.7088648222498</v>
      </c>
      <c r="K1312" s="10">
        <v>3967.22715013887</v>
      </c>
    </row>
    <row r="1313" spans="1:11" outlineLevel="2" x14ac:dyDescent="0.25">
      <c r="A1313" s="8" t="s">
        <v>300</v>
      </c>
      <c r="B1313" s="8" t="s">
        <v>301</v>
      </c>
      <c r="C1313" s="8" t="s">
        <v>101</v>
      </c>
      <c r="D1313" s="8" t="s">
        <v>102</v>
      </c>
      <c r="E1313" s="9">
        <v>84</v>
      </c>
      <c r="F1313" s="10">
        <v>131246.114352075</v>
      </c>
      <c r="G1313" s="10">
        <v>1562.4537422866099</v>
      </c>
      <c r="H1313" s="10">
        <v>2000.4191262797101</v>
      </c>
      <c r="I1313" s="10">
        <v>1800.37721365174</v>
      </c>
      <c r="J1313" s="10">
        <v>2200.4610389076802</v>
      </c>
      <c r="K1313" s="10">
        <v>19985.571594670801</v>
      </c>
    </row>
    <row r="1314" spans="1:11" outlineLevel="1" x14ac:dyDescent="0.25">
      <c r="A1314" s="8"/>
      <c r="B1314" s="11" t="s">
        <v>447</v>
      </c>
      <c r="C1314" s="8"/>
      <c r="D1314" s="8"/>
      <c r="E1314" s="9"/>
      <c r="F1314" s="10">
        <f>SUBTOTAL(9,F1263:F1313)</f>
        <v>10305979.965714507</v>
      </c>
      <c r="G1314" s="10"/>
      <c r="H1314" s="10"/>
      <c r="I1314" s="10"/>
      <c r="J1314" s="10"/>
      <c r="K1314" s="10">
        <f>SUBTOTAL(9,K1263:K1313)</f>
        <v>1770059.4337537468</v>
      </c>
    </row>
    <row r="1315" spans="1:11" outlineLevel="2" x14ac:dyDescent="0.25">
      <c r="A1315" s="8" t="s">
        <v>399</v>
      </c>
      <c r="B1315" s="8" t="s">
        <v>400</v>
      </c>
      <c r="C1315" s="8" t="s">
        <v>268</v>
      </c>
      <c r="D1315" s="8" t="s">
        <v>269</v>
      </c>
      <c r="E1315" s="9">
        <v>217.76668000000001</v>
      </c>
      <c r="F1315" s="10">
        <v>1108667.4259661599</v>
      </c>
      <c r="G1315" s="10">
        <v>5091.0792503525099</v>
      </c>
      <c r="H1315" s="10">
        <v>4996.0870833060299</v>
      </c>
      <c r="I1315" s="10">
        <v>4496.4783749754297</v>
      </c>
      <c r="J1315" s="10">
        <v>5495.69579163664</v>
      </c>
      <c r="K1315" s="10">
        <v>0</v>
      </c>
    </row>
    <row r="1316" spans="1:11" outlineLevel="2" x14ac:dyDescent="0.25">
      <c r="A1316" s="8" t="s">
        <v>399</v>
      </c>
      <c r="B1316" s="8" t="s">
        <v>400</v>
      </c>
      <c r="C1316" s="8" t="s">
        <v>351</v>
      </c>
      <c r="D1316" s="8" t="s">
        <v>352</v>
      </c>
      <c r="E1316" s="9">
        <v>36.533329999999999</v>
      </c>
      <c r="F1316" s="10">
        <v>153855.22046668699</v>
      </c>
      <c r="G1316" s="10">
        <v>4211.36590797189</v>
      </c>
      <c r="H1316" s="10">
        <v>4907.7555359681801</v>
      </c>
      <c r="I1316" s="10">
        <v>4416.9799823713602</v>
      </c>
      <c r="J1316" s="10">
        <v>5398.531089565</v>
      </c>
      <c r="K1316" s="10">
        <v>7511.7668326803596</v>
      </c>
    </row>
    <row r="1317" spans="1:11" outlineLevel="2" x14ac:dyDescent="0.25">
      <c r="A1317" s="8" t="s">
        <v>399</v>
      </c>
      <c r="B1317" s="8" t="s">
        <v>400</v>
      </c>
      <c r="C1317" s="8" t="s">
        <v>333</v>
      </c>
      <c r="D1317" s="8" t="s">
        <v>334</v>
      </c>
      <c r="E1317" s="9">
        <v>34.229999999999997</v>
      </c>
      <c r="F1317" s="10">
        <v>114589.12200932299</v>
      </c>
      <c r="G1317" s="10">
        <v>3347.6226120164501</v>
      </c>
      <c r="H1317" s="10">
        <v>3481.40852624942</v>
      </c>
      <c r="I1317" s="10">
        <v>3133.2676736244798</v>
      </c>
      <c r="J1317" s="10">
        <v>3829.5493788743602</v>
      </c>
      <c r="K1317" s="10">
        <v>0</v>
      </c>
    </row>
    <row r="1318" spans="1:11" outlineLevel="2" x14ac:dyDescent="0.25">
      <c r="A1318" s="8" t="s">
        <v>399</v>
      </c>
      <c r="B1318" s="8" t="s">
        <v>400</v>
      </c>
      <c r="C1318" s="8" t="s">
        <v>7</v>
      </c>
      <c r="D1318" s="8" t="s">
        <v>8</v>
      </c>
      <c r="E1318" s="9">
        <v>15.366669999999999</v>
      </c>
      <c r="F1318" s="10">
        <v>45438.555799109803</v>
      </c>
      <c r="G1318" s="10">
        <v>2956.9552674138099</v>
      </c>
      <c r="H1318" s="10">
        <v>2152.8911027327599</v>
      </c>
      <c r="I1318" s="10">
        <v>1937.60199245949</v>
      </c>
      <c r="J1318" s="10">
        <v>2368.18021300604</v>
      </c>
      <c r="K1318" s="10">
        <v>-9047.5119653163292</v>
      </c>
    </row>
    <row r="1319" spans="1:11" outlineLevel="2" x14ac:dyDescent="0.25">
      <c r="A1319" s="8" t="s">
        <v>399</v>
      </c>
      <c r="B1319" s="8" t="s">
        <v>400</v>
      </c>
      <c r="C1319" s="8" t="s">
        <v>9</v>
      </c>
      <c r="D1319" s="8" t="s">
        <v>10</v>
      </c>
      <c r="E1319" s="9">
        <v>79.7</v>
      </c>
      <c r="F1319" s="10">
        <v>174922.94445265899</v>
      </c>
      <c r="G1319" s="10">
        <v>2194.7671825929601</v>
      </c>
      <c r="H1319" s="10">
        <v>2242.6011927803102</v>
      </c>
      <c r="I1319" s="10">
        <v>2018.3410735022801</v>
      </c>
      <c r="J1319" s="10">
        <v>2466.86131205834</v>
      </c>
      <c r="K1319" s="10">
        <v>0</v>
      </c>
    </row>
    <row r="1320" spans="1:11" outlineLevel="2" x14ac:dyDescent="0.25">
      <c r="A1320" s="8" t="s">
        <v>399</v>
      </c>
      <c r="B1320" s="8" t="s">
        <v>400</v>
      </c>
      <c r="C1320" s="8" t="s">
        <v>290</v>
      </c>
      <c r="D1320" s="8" t="s">
        <v>291</v>
      </c>
      <c r="E1320" s="9">
        <v>30.83333</v>
      </c>
      <c r="F1320" s="10">
        <v>152783.53974585299</v>
      </c>
      <c r="G1320" s="10">
        <v>4955.1423652863004</v>
      </c>
      <c r="H1320" s="10">
        <v>5147.6632467259096</v>
      </c>
      <c r="I1320" s="10">
        <v>4632.8969220533199</v>
      </c>
      <c r="J1320" s="10">
        <v>5662.4295713985002</v>
      </c>
      <c r="K1320" s="10">
        <v>0</v>
      </c>
    </row>
    <row r="1321" spans="1:11" outlineLevel="2" x14ac:dyDescent="0.25">
      <c r="A1321" s="8" t="s">
        <v>399</v>
      </c>
      <c r="B1321" s="8" t="s">
        <v>400</v>
      </c>
      <c r="C1321" s="8" t="s">
        <v>401</v>
      </c>
      <c r="D1321" s="8" t="s">
        <v>402</v>
      </c>
      <c r="E1321" s="9">
        <v>4.1666699999999999</v>
      </c>
      <c r="F1321" s="10">
        <v>23150.9214600204</v>
      </c>
      <c r="G1321" s="10">
        <v>5556.2167054315196</v>
      </c>
      <c r="H1321" s="10">
        <v>5556.2167054315196</v>
      </c>
      <c r="I1321" s="10">
        <v>5000.5950348883698</v>
      </c>
      <c r="J1321" s="10">
        <v>6111.8383759746703</v>
      </c>
      <c r="K1321" s="10">
        <v>0</v>
      </c>
    </row>
    <row r="1322" spans="1:11" outlineLevel="2" x14ac:dyDescent="0.25">
      <c r="A1322" s="8" t="s">
        <v>399</v>
      </c>
      <c r="B1322" s="8" t="s">
        <v>400</v>
      </c>
      <c r="C1322" s="8" t="s">
        <v>181</v>
      </c>
      <c r="D1322" s="8" t="s">
        <v>182</v>
      </c>
      <c r="E1322" s="9">
        <v>22.266649999999998</v>
      </c>
      <c r="F1322" s="10">
        <v>97227.656913749903</v>
      </c>
      <c r="G1322" s="10">
        <v>4366.5148063920697</v>
      </c>
      <c r="H1322" s="10">
        <v>2746.8387818227002</v>
      </c>
      <c r="I1322" s="10">
        <v>2472.1549036404299</v>
      </c>
      <c r="J1322" s="10">
        <v>3021.52266000497</v>
      </c>
      <c r="K1322" s="10">
        <v>-29948.4693763502</v>
      </c>
    </row>
    <row r="1323" spans="1:11" outlineLevel="2" x14ac:dyDescent="0.25">
      <c r="A1323" s="8" t="s">
        <v>399</v>
      </c>
      <c r="B1323" s="8" t="s">
        <v>400</v>
      </c>
      <c r="C1323" s="8" t="s">
        <v>195</v>
      </c>
      <c r="D1323" s="8" t="s">
        <v>196</v>
      </c>
      <c r="E1323" s="9">
        <v>10.5</v>
      </c>
      <c r="F1323" s="10">
        <v>35087.830509909902</v>
      </c>
      <c r="G1323" s="10">
        <v>3341.6981438009402</v>
      </c>
      <c r="H1323" s="10">
        <v>2520.8200795252401</v>
      </c>
      <c r="I1323" s="10">
        <v>2268.7380715727099</v>
      </c>
      <c r="J1323" s="10">
        <v>2772.9020874777598</v>
      </c>
      <c r="K1323" s="10">
        <v>-5972.3585913934003</v>
      </c>
    </row>
    <row r="1324" spans="1:11" outlineLevel="2" x14ac:dyDescent="0.25">
      <c r="A1324" s="8" t="s">
        <v>399</v>
      </c>
      <c r="B1324" s="8" t="s">
        <v>400</v>
      </c>
      <c r="C1324" s="8" t="s">
        <v>197</v>
      </c>
      <c r="D1324" s="8" t="s">
        <v>198</v>
      </c>
      <c r="E1324" s="9">
        <v>23.533329999999999</v>
      </c>
      <c r="F1324" s="10">
        <v>93691.199097893099</v>
      </c>
      <c r="G1324" s="10">
        <v>3981.2129901672702</v>
      </c>
      <c r="H1324" s="10">
        <v>3742.7497954778901</v>
      </c>
      <c r="I1324" s="10">
        <v>3368.4748159300998</v>
      </c>
      <c r="J1324" s="10">
        <v>4117.0247750256804</v>
      </c>
      <c r="K1324" s="10">
        <v>0</v>
      </c>
    </row>
    <row r="1325" spans="1:11" outlineLevel="2" x14ac:dyDescent="0.25">
      <c r="A1325" s="8" t="s">
        <v>399</v>
      </c>
      <c r="B1325" s="8" t="s">
        <v>400</v>
      </c>
      <c r="C1325" s="8" t="s">
        <v>173</v>
      </c>
      <c r="D1325" s="8" t="s">
        <v>174</v>
      </c>
      <c r="E1325" s="9">
        <v>21.566680000000002</v>
      </c>
      <c r="F1325" s="10">
        <v>122076.475712614</v>
      </c>
      <c r="G1325" s="10">
        <v>5660.4204129988702</v>
      </c>
      <c r="H1325" s="10">
        <v>4982.9585541631304</v>
      </c>
      <c r="I1325" s="10">
        <v>4484.6626987468198</v>
      </c>
      <c r="J1325" s="10">
        <v>5481.2544095794401</v>
      </c>
      <c r="K1325" s="10">
        <v>-3864.0158626255602</v>
      </c>
    </row>
    <row r="1326" spans="1:11" outlineLevel="2" x14ac:dyDescent="0.25">
      <c r="A1326" s="8" t="s">
        <v>399</v>
      </c>
      <c r="B1326" s="8" t="s">
        <v>400</v>
      </c>
      <c r="C1326" s="8" t="s">
        <v>403</v>
      </c>
      <c r="D1326" s="8" t="s">
        <v>404</v>
      </c>
      <c r="E1326" s="9">
        <v>12.366680000000001</v>
      </c>
      <c r="F1326" s="10">
        <v>36262.421169863999</v>
      </c>
      <c r="G1326" s="10">
        <v>2932.2680921527799</v>
      </c>
      <c r="H1326" s="10">
        <v>2932.2680921527799</v>
      </c>
      <c r="I1326" s="10">
        <v>2639.0412829375</v>
      </c>
      <c r="J1326" s="10">
        <v>3225.4949013680598</v>
      </c>
      <c r="K1326" s="10">
        <v>0</v>
      </c>
    </row>
    <row r="1327" spans="1:11" outlineLevel="2" x14ac:dyDescent="0.25">
      <c r="A1327" s="8" t="s">
        <v>399</v>
      </c>
      <c r="B1327" s="8" t="s">
        <v>400</v>
      </c>
      <c r="C1327" s="8" t="s">
        <v>203</v>
      </c>
      <c r="D1327" s="8" t="s">
        <v>204</v>
      </c>
      <c r="E1327" s="9">
        <v>29.9</v>
      </c>
      <c r="F1327" s="10">
        <v>115398.45104782699</v>
      </c>
      <c r="G1327" s="10">
        <v>3859.4799681547402</v>
      </c>
      <c r="H1327" s="10">
        <v>3800.02839174773</v>
      </c>
      <c r="I1327" s="10">
        <v>3420.0255525729599</v>
      </c>
      <c r="J1327" s="10">
        <v>4180.0312309225101</v>
      </c>
      <c r="K1327" s="10">
        <v>0</v>
      </c>
    </row>
    <row r="1328" spans="1:11" outlineLevel="2" x14ac:dyDescent="0.25">
      <c r="A1328" s="8" t="s">
        <v>399</v>
      </c>
      <c r="B1328" s="8" t="s">
        <v>400</v>
      </c>
      <c r="C1328" s="8" t="s">
        <v>19</v>
      </c>
      <c r="D1328" s="8" t="s">
        <v>20</v>
      </c>
      <c r="E1328" s="9">
        <v>69.233339999999998</v>
      </c>
      <c r="F1328" s="10">
        <v>233723.68907006399</v>
      </c>
      <c r="G1328" s="10">
        <v>3375.88348431643</v>
      </c>
      <c r="H1328" s="10">
        <v>3186.1321388992501</v>
      </c>
      <c r="I1328" s="10">
        <v>2867.5189250093199</v>
      </c>
      <c r="J1328" s="10">
        <v>3504.7453527891698</v>
      </c>
      <c r="K1328" s="10">
        <v>0</v>
      </c>
    </row>
    <row r="1329" spans="1:11" outlineLevel="2" x14ac:dyDescent="0.25">
      <c r="A1329" s="8" t="s">
        <v>399</v>
      </c>
      <c r="B1329" s="8" t="s">
        <v>400</v>
      </c>
      <c r="C1329" s="8" t="s">
        <v>21</v>
      </c>
      <c r="D1329" s="8" t="s">
        <v>22</v>
      </c>
      <c r="E1329" s="9">
        <v>4.8</v>
      </c>
      <c r="F1329" s="10">
        <v>9683.00071843566</v>
      </c>
      <c r="G1329" s="10">
        <v>2017.2918163407601</v>
      </c>
      <c r="H1329" s="10">
        <v>2344.3716428074299</v>
      </c>
      <c r="I1329" s="10">
        <v>2109.9344785266799</v>
      </c>
      <c r="J1329" s="10">
        <v>2578.8088070881699</v>
      </c>
      <c r="K1329" s="10">
        <v>444.68477849242902</v>
      </c>
    </row>
    <row r="1330" spans="1:11" outlineLevel="2" x14ac:dyDescent="0.25">
      <c r="A1330" s="8" t="s">
        <v>399</v>
      </c>
      <c r="B1330" s="8" t="s">
        <v>400</v>
      </c>
      <c r="C1330" s="8" t="s">
        <v>23</v>
      </c>
      <c r="D1330" s="8" t="s">
        <v>24</v>
      </c>
      <c r="E1330" s="9">
        <v>6.2</v>
      </c>
      <c r="F1330" s="10">
        <v>11705.465800722501</v>
      </c>
      <c r="G1330" s="10">
        <v>1887.9783549552401</v>
      </c>
      <c r="H1330" s="10">
        <v>2709.31611965517</v>
      </c>
      <c r="I1330" s="10">
        <v>2438.38450768966</v>
      </c>
      <c r="J1330" s="10">
        <v>2980.24773162069</v>
      </c>
      <c r="K1330" s="10">
        <v>3412.51814695336</v>
      </c>
    </row>
    <row r="1331" spans="1:11" outlineLevel="2" x14ac:dyDescent="0.25">
      <c r="A1331" s="8" t="s">
        <v>399</v>
      </c>
      <c r="B1331" s="8" t="s">
        <v>400</v>
      </c>
      <c r="C1331" s="8" t="s">
        <v>405</v>
      </c>
      <c r="D1331" s="8" t="s">
        <v>406</v>
      </c>
      <c r="E1331" s="9">
        <v>6.4</v>
      </c>
      <c r="F1331" s="10">
        <v>10398.413057285999</v>
      </c>
      <c r="G1331" s="10">
        <v>1624.75204020093</v>
      </c>
      <c r="H1331" s="10">
        <v>1624.75204020093</v>
      </c>
      <c r="I1331" s="10">
        <v>1462.2768361808401</v>
      </c>
      <c r="J1331" s="10">
        <v>1787.2272442210301</v>
      </c>
      <c r="K1331" s="10">
        <v>0</v>
      </c>
    </row>
    <row r="1332" spans="1:11" outlineLevel="2" x14ac:dyDescent="0.25">
      <c r="A1332" s="8" t="s">
        <v>399</v>
      </c>
      <c r="B1332" s="8" t="s">
        <v>400</v>
      </c>
      <c r="C1332" s="8" t="s">
        <v>25</v>
      </c>
      <c r="D1332" s="8" t="s">
        <v>26</v>
      </c>
      <c r="E1332" s="9">
        <v>60.533329999999999</v>
      </c>
      <c r="F1332" s="10">
        <v>170672.44915818001</v>
      </c>
      <c r="G1332" s="10">
        <v>2819.4789409104001</v>
      </c>
      <c r="H1332" s="10">
        <v>3124.5406062687598</v>
      </c>
      <c r="I1332" s="10">
        <v>2812.0865456418901</v>
      </c>
      <c r="J1332" s="10">
        <v>3436.99466689564</v>
      </c>
      <c r="K1332" s="10">
        <v>0</v>
      </c>
    </row>
    <row r="1333" spans="1:11" outlineLevel="2" x14ac:dyDescent="0.25">
      <c r="A1333" s="8" t="s">
        <v>399</v>
      </c>
      <c r="B1333" s="8" t="s">
        <v>400</v>
      </c>
      <c r="C1333" s="8" t="s">
        <v>27</v>
      </c>
      <c r="D1333" s="8" t="s">
        <v>28</v>
      </c>
      <c r="E1333" s="9">
        <v>185.2</v>
      </c>
      <c r="F1333" s="10">
        <v>487411.09492573497</v>
      </c>
      <c r="G1333" s="10">
        <v>2631.8093678495402</v>
      </c>
      <c r="H1333" s="10">
        <v>2415.7797268489398</v>
      </c>
      <c r="I1333" s="10">
        <v>2174.2017541640498</v>
      </c>
      <c r="J1333" s="10">
        <v>2657.3576995338399</v>
      </c>
      <c r="K1333" s="10">
        <v>0</v>
      </c>
    </row>
    <row r="1334" spans="1:11" outlineLevel="2" x14ac:dyDescent="0.25">
      <c r="A1334" s="8" t="s">
        <v>399</v>
      </c>
      <c r="B1334" s="8" t="s">
        <v>400</v>
      </c>
      <c r="C1334" s="8" t="s">
        <v>121</v>
      </c>
      <c r="D1334" s="8" t="s">
        <v>122</v>
      </c>
      <c r="E1334" s="9">
        <v>20.63</v>
      </c>
      <c r="F1334" s="10">
        <v>112557.62982975801</v>
      </c>
      <c r="G1334" s="10">
        <v>5456.0169573319499</v>
      </c>
      <c r="H1334" s="10">
        <v>2605.1878252238098</v>
      </c>
      <c r="I1334" s="10">
        <v>2344.66904270142</v>
      </c>
      <c r="J1334" s="10">
        <v>2865.70660774619</v>
      </c>
      <c r="K1334" s="10">
        <v>-53438.102511954297</v>
      </c>
    </row>
    <row r="1335" spans="1:11" outlineLevel="2" x14ac:dyDescent="0.25">
      <c r="A1335" s="8" t="s">
        <v>399</v>
      </c>
      <c r="B1335" s="8" t="s">
        <v>400</v>
      </c>
      <c r="C1335" s="8" t="s">
        <v>29</v>
      </c>
      <c r="D1335" s="8" t="s">
        <v>30</v>
      </c>
      <c r="E1335" s="9">
        <v>73.633340000000004</v>
      </c>
      <c r="F1335" s="10">
        <v>295405.28830478003</v>
      </c>
      <c r="G1335" s="10">
        <v>4011.8414879018201</v>
      </c>
      <c r="H1335" s="10">
        <v>2384.8984671335602</v>
      </c>
      <c r="I1335" s="10">
        <v>2146.4086204201999</v>
      </c>
      <c r="J1335" s="10">
        <v>2623.38831384691</v>
      </c>
      <c r="K1335" s="10">
        <v>-102236.44463926399</v>
      </c>
    </row>
    <row r="1336" spans="1:11" outlineLevel="2" x14ac:dyDescent="0.25">
      <c r="A1336" s="8" t="s">
        <v>399</v>
      </c>
      <c r="B1336" s="8" t="s">
        <v>400</v>
      </c>
      <c r="C1336" s="8" t="s">
        <v>31</v>
      </c>
      <c r="D1336" s="8" t="s">
        <v>32</v>
      </c>
      <c r="E1336" s="9">
        <v>162.76667</v>
      </c>
      <c r="F1336" s="10">
        <v>470165.4121444</v>
      </c>
      <c r="G1336" s="10">
        <v>2888.5853113810099</v>
      </c>
      <c r="H1336" s="10">
        <v>2179.7897963262199</v>
      </c>
      <c r="I1336" s="10">
        <v>1961.8108166935999</v>
      </c>
      <c r="J1336" s="10">
        <v>2397.7687759588398</v>
      </c>
      <c r="K1336" s="10">
        <v>-79888.573051603598</v>
      </c>
    </row>
    <row r="1337" spans="1:11" outlineLevel="2" x14ac:dyDescent="0.25">
      <c r="A1337" s="8" t="s">
        <v>399</v>
      </c>
      <c r="B1337" s="8" t="s">
        <v>400</v>
      </c>
      <c r="C1337" s="8" t="s">
        <v>35</v>
      </c>
      <c r="D1337" s="8" t="s">
        <v>36</v>
      </c>
      <c r="E1337" s="9">
        <v>23.6</v>
      </c>
      <c r="F1337" s="10">
        <v>37578.106168296799</v>
      </c>
      <c r="G1337" s="10">
        <v>1592.2926342498699</v>
      </c>
      <c r="H1337" s="10">
        <v>2568.6733310507102</v>
      </c>
      <c r="I1337" s="10">
        <v>2311.8059979456398</v>
      </c>
      <c r="J1337" s="10">
        <v>2825.5406641557902</v>
      </c>
      <c r="K1337" s="10">
        <v>16980.5153832203</v>
      </c>
    </row>
    <row r="1338" spans="1:11" outlineLevel="2" x14ac:dyDescent="0.25">
      <c r="A1338" s="8" t="s">
        <v>399</v>
      </c>
      <c r="B1338" s="8" t="s">
        <v>400</v>
      </c>
      <c r="C1338" s="8" t="s">
        <v>207</v>
      </c>
      <c r="D1338" s="8" t="s">
        <v>208</v>
      </c>
      <c r="E1338" s="9">
        <v>53.066659999999999</v>
      </c>
      <c r="F1338" s="10">
        <v>188912.24156794901</v>
      </c>
      <c r="G1338" s="10">
        <v>3559.9044968714702</v>
      </c>
      <c r="H1338" s="10">
        <v>2944.2522723445099</v>
      </c>
      <c r="I1338" s="10">
        <v>2649.8270451100602</v>
      </c>
      <c r="J1338" s="10">
        <v>3238.6774995789601</v>
      </c>
      <c r="K1338" s="10">
        <v>-17046.443848142098</v>
      </c>
    </row>
    <row r="1339" spans="1:11" outlineLevel="2" x14ac:dyDescent="0.25">
      <c r="A1339" s="8" t="s">
        <v>399</v>
      </c>
      <c r="B1339" s="8" t="s">
        <v>400</v>
      </c>
      <c r="C1339" s="8" t="s">
        <v>37</v>
      </c>
      <c r="D1339" s="8" t="s">
        <v>38</v>
      </c>
      <c r="E1339" s="9">
        <v>45.566670000000002</v>
      </c>
      <c r="F1339" s="10">
        <v>97244.534948132903</v>
      </c>
      <c r="G1339" s="10">
        <v>2134.1154608869401</v>
      </c>
      <c r="H1339" s="10">
        <v>2056.4572371876102</v>
      </c>
      <c r="I1339" s="10">
        <v>1850.8115134688501</v>
      </c>
      <c r="J1339" s="10">
        <v>2262.1029609063698</v>
      </c>
      <c r="K1339" s="10">
        <v>0</v>
      </c>
    </row>
    <row r="1340" spans="1:11" outlineLevel="2" x14ac:dyDescent="0.25">
      <c r="A1340" s="8" t="s">
        <v>399</v>
      </c>
      <c r="B1340" s="8" t="s">
        <v>400</v>
      </c>
      <c r="C1340" s="8" t="s">
        <v>41</v>
      </c>
      <c r="D1340" s="8" t="s">
        <v>42</v>
      </c>
      <c r="E1340" s="9">
        <v>34.299999999999997</v>
      </c>
      <c r="F1340" s="10">
        <v>106739.814674578</v>
      </c>
      <c r="G1340" s="10">
        <v>3111.9479496961599</v>
      </c>
      <c r="H1340" s="10">
        <v>2414.4003711946498</v>
      </c>
      <c r="I1340" s="10">
        <v>2172.9603340751801</v>
      </c>
      <c r="J1340" s="10">
        <v>2655.8404083141099</v>
      </c>
      <c r="K1340" s="10">
        <v>-15644.4886694043</v>
      </c>
    </row>
    <row r="1341" spans="1:11" outlineLevel="2" x14ac:dyDescent="0.25">
      <c r="A1341" s="8" t="s">
        <v>399</v>
      </c>
      <c r="B1341" s="8" t="s">
        <v>400</v>
      </c>
      <c r="C1341" s="8" t="s">
        <v>45</v>
      </c>
      <c r="D1341" s="8" t="s">
        <v>46</v>
      </c>
      <c r="E1341" s="9">
        <v>14.5</v>
      </c>
      <c r="F1341" s="10">
        <v>77758.056233511103</v>
      </c>
      <c r="G1341" s="10">
        <v>5362.6245678283503</v>
      </c>
      <c r="H1341" s="10">
        <v>2460.3833545479501</v>
      </c>
      <c r="I1341" s="10">
        <v>2214.3450190931599</v>
      </c>
      <c r="J1341" s="10">
        <v>2706.42169000275</v>
      </c>
      <c r="K1341" s="10">
        <v>-38514.941728471298</v>
      </c>
    </row>
    <row r="1342" spans="1:11" outlineLevel="2" x14ac:dyDescent="0.25">
      <c r="A1342" s="8" t="s">
        <v>399</v>
      </c>
      <c r="B1342" s="8" t="s">
        <v>400</v>
      </c>
      <c r="C1342" s="8" t="s">
        <v>47</v>
      </c>
      <c r="D1342" s="8" t="s">
        <v>48</v>
      </c>
      <c r="E1342" s="9">
        <v>43.733339999999998</v>
      </c>
      <c r="F1342" s="10">
        <v>134463.48551281801</v>
      </c>
      <c r="G1342" s="10">
        <v>3074.6219134604798</v>
      </c>
      <c r="H1342" s="10">
        <v>1877.40124910073</v>
      </c>
      <c r="I1342" s="10">
        <v>1689.6611241906601</v>
      </c>
      <c r="J1342" s="10">
        <v>2065.1413740108001</v>
      </c>
      <c r="K1342" s="10">
        <v>-44147.955655136197</v>
      </c>
    </row>
    <row r="1343" spans="1:11" outlineLevel="2" x14ac:dyDescent="0.25">
      <c r="A1343" s="8" t="s">
        <v>399</v>
      </c>
      <c r="B1343" s="8" t="s">
        <v>400</v>
      </c>
      <c r="C1343" s="8" t="s">
        <v>51</v>
      </c>
      <c r="D1343" s="8" t="s">
        <v>52</v>
      </c>
      <c r="E1343" s="9">
        <v>31.433340000000001</v>
      </c>
      <c r="F1343" s="10">
        <v>104592.714692204</v>
      </c>
      <c r="G1343" s="10">
        <v>3327.4451487562001</v>
      </c>
      <c r="H1343" s="10">
        <v>3011.3457836940702</v>
      </c>
      <c r="I1343" s="10">
        <v>2710.2112053246601</v>
      </c>
      <c r="J1343" s="10">
        <v>3312.4803620634698</v>
      </c>
      <c r="K1343" s="10">
        <v>-470.39322814005197</v>
      </c>
    </row>
    <row r="1344" spans="1:11" outlineLevel="2" x14ac:dyDescent="0.25">
      <c r="A1344" s="8" t="s">
        <v>399</v>
      </c>
      <c r="B1344" s="8" t="s">
        <v>400</v>
      </c>
      <c r="C1344" s="8" t="s">
        <v>55</v>
      </c>
      <c r="D1344" s="8" t="s">
        <v>56</v>
      </c>
      <c r="E1344" s="9">
        <v>29.1</v>
      </c>
      <c r="F1344" s="10">
        <v>64760.747848985397</v>
      </c>
      <c r="G1344" s="10">
        <v>2225.4552525424501</v>
      </c>
      <c r="H1344" s="10">
        <v>2047.20061583039</v>
      </c>
      <c r="I1344" s="10">
        <v>1842.48055424735</v>
      </c>
      <c r="J1344" s="10">
        <v>2251.92067741343</v>
      </c>
      <c r="K1344" s="10">
        <v>0</v>
      </c>
    </row>
    <row r="1345" spans="1:11" outlineLevel="2" x14ac:dyDescent="0.25">
      <c r="A1345" s="8" t="s">
        <v>399</v>
      </c>
      <c r="B1345" s="8" t="s">
        <v>400</v>
      </c>
      <c r="C1345" s="8" t="s">
        <v>57</v>
      </c>
      <c r="D1345" s="8" t="s">
        <v>58</v>
      </c>
      <c r="E1345" s="9">
        <v>31.2</v>
      </c>
      <c r="F1345" s="10">
        <v>96090.7215217833</v>
      </c>
      <c r="G1345" s="10">
        <v>3079.8308180058698</v>
      </c>
      <c r="H1345" s="10">
        <v>1958.2281610053001</v>
      </c>
      <c r="I1345" s="10">
        <v>1762.4053449047699</v>
      </c>
      <c r="J1345" s="10">
        <v>2154.05097710583</v>
      </c>
      <c r="K1345" s="10">
        <v>-28884.331036081501</v>
      </c>
    </row>
    <row r="1346" spans="1:11" outlineLevel="2" x14ac:dyDescent="0.25">
      <c r="A1346" s="8" t="s">
        <v>399</v>
      </c>
      <c r="B1346" s="8" t="s">
        <v>400</v>
      </c>
      <c r="C1346" s="8" t="s">
        <v>61</v>
      </c>
      <c r="D1346" s="8" t="s">
        <v>62</v>
      </c>
      <c r="E1346" s="9">
        <v>28.33333</v>
      </c>
      <c r="F1346" s="10">
        <v>63539.377893393103</v>
      </c>
      <c r="G1346" s="10">
        <v>2242.5665424217</v>
      </c>
      <c r="H1346" s="10">
        <v>2036.61658577604</v>
      </c>
      <c r="I1346" s="10">
        <v>1832.9549271984399</v>
      </c>
      <c r="J1346" s="10">
        <v>2240.2782443536498</v>
      </c>
      <c r="K1346" s="10">
        <v>-64.835104300620699</v>
      </c>
    </row>
    <row r="1347" spans="1:11" outlineLevel="2" x14ac:dyDescent="0.25">
      <c r="A1347" s="8" t="s">
        <v>399</v>
      </c>
      <c r="B1347" s="8" t="s">
        <v>400</v>
      </c>
      <c r="C1347" s="8" t="s">
        <v>211</v>
      </c>
      <c r="D1347" s="8" t="s">
        <v>212</v>
      </c>
      <c r="E1347" s="9">
        <v>10.866680000000001</v>
      </c>
      <c r="F1347" s="10">
        <v>53741.4729330228</v>
      </c>
      <c r="G1347" s="10">
        <v>4945.5282508569999</v>
      </c>
      <c r="H1347" s="10">
        <v>4630.7798498632901</v>
      </c>
      <c r="I1347" s="10">
        <v>4167.7018648769599</v>
      </c>
      <c r="J1347" s="10">
        <v>5093.8578348496203</v>
      </c>
      <c r="K1347" s="10">
        <v>0</v>
      </c>
    </row>
    <row r="1348" spans="1:11" outlineLevel="2" x14ac:dyDescent="0.25">
      <c r="A1348" s="8" t="s">
        <v>399</v>
      </c>
      <c r="B1348" s="8" t="s">
        <v>400</v>
      </c>
      <c r="C1348" s="8" t="s">
        <v>213</v>
      </c>
      <c r="D1348" s="8" t="s">
        <v>214</v>
      </c>
      <c r="E1348" s="9">
        <v>31.433350000000001</v>
      </c>
      <c r="F1348" s="10">
        <v>144608.621215994</v>
      </c>
      <c r="G1348" s="10">
        <v>4600.4839196583798</v>
      </c>
      <c r="H1348" s="10">
        <v>3410.4784524155898</v>
      </c>
      <c r="I1348" s="10">
        <v>3069.4306071740298</v>
      </c>
      <c r="J1348" s="10">
        <v>3751.5262976571498</v>
      </c>
      <c r="K1348" s="10">
        <v>-26685.582067532399</v>
      </c>
    </row>
    <row r="1349" spans="1:11" outlineLevel="2" x14ac:dyDescent="0.25">
      <c r="A1349" s="8" t="s">
        <v>399</v>
      </c>
      <c r="B1349" s="8" t="s">
        <v>400</v>
      </c>
      <c r="C1349" s="8" t="s">
        <v>67</v>
      </c>
      <c r="D1349" s="8" t="s">
        <v>68</v>
      </c>
      <c r="E1349" s="9">
        <v>62.100009999999997</v>
      </c>
      <c r="F1349" s="10">
        <v>326733.04572631</v>
      </c>
      <c r="G1349" s="10">
        <v>5261.40085527056</v>
      </c>
      <c r="H1349" s="10">
        <v>4350.7559744522196</v>
      </c>
      <c r="I1349" s="10">
        <v>3915.6803770070001</v>
      </c>
      <c r="J1349" s="10">
        <v>4785.83157189744</v>
      </c>
      <c r="K1349" s="10">
        <v>-29532.8572531635</v>
      </c>
    </row>
    <row r="1350" spans="1:11" outlineLevel="2" x14ac:dyDescent="0.25">
      <c r="A1350" s="8" t="s">
        <v>399</v>
      </c>
      <c r="B1350" s="8" t="s">
        <v>400</v>
      </c>
      <c r="C1350" s="8" t="s">
        <v>69</v>
      </c>
      <c r="D1350" s="8" t="s">
        <v>70</v>
      </c>
      <c r="E1350" s="9">
        <v>23.500019999999999</v>
      </c>
      <c r="F1350" s="10">
        <v>132261.94949318</v>
      </c>
      <c r="G1350" s="10">
        <v>5628.1632736133797</v>
      </c>
      <c r="H1350" s="10">
        <v>3977.1648558995498</v>
      </c>
      <c r="I1350" s="10">
        <v>3579.4483703095998</v>
      </c>
      <c r="J1350" s="10">
        <v>4374.8813414895103</v>
      </c>
      <c r="K1350" s="10">
        <v>-29452.150470549601</v>
      </c>
    </row>
    <row r="1351" spans="1:11" outlineLevel="2" x14ac:dyDescent="0.25">
      <c r="A1351" s="8" t="s">
        <v>399</v>
      </c>
      <c r="B1351" s="8" t="s">
        <v>400</v>
      </c>
      <c r="C1351" s="8" t="s">
        <v>243</v>
      </c>
      <c r="D1351" s="8" t="s">
        <v>244</v>
      </c>
      <c r="E1351" s="9">
        <v>25.733329999999999</v>
      </c>
      <c r="F1351" s="10">
        <v>109866.895969814</v>
      </c>
      <c r="G1351" s="10">
        <v>4269.43951559374</v>
      </c>
      <c r="H1351" s="10">
        <v>3597.8377970087899</v>
      </c>
      <c r="I1351" s="10">
        <v>3238.0540173079098</v>
      </c>
      <c r="J1351" s="10">
        <v>3957.6215767096701</v>
      </c>
      <c r="K1351" s="10">
        <v>-8024.1139212237304</v>
      </c>
    </row>
    <row r="1352" spans="1:11" outlineLevel="2" x14ac:dyDescent="0.25">
      <c r="A1352" s="8" t="s">
        <v>399</v>
      </c>
      <c r="B1352" s="8" t="s">
        <v>400</v>
      </c>
      <c r="C1352" s="8" t="s">
        <v>73</v>
      </c>
      <c r="D1352" s="8" t="s">
        <v>74</v>
      </c>
      <c r="E1352" s="9">
        <v>38.1</v>
      </c>
      <c r="F1352" s="10">
        <v>137914.68983138099</v>
      </c>
      <c r="G1352" s="10">
        <v>3619.8081320572401</v>
      </c>
      <c r="H1352" s="10">
        <v>3022.3540543352301</v>
      </c>
      <c r="I1352" s="10">
        <v>2720.1186489017</v>
      </c>
      <c r="J1352" s="10">
        <v>3324.5894597687502</v>
      </c>
      <c r="K1352" s="10">
        <v>-11247.8314141914</v>
      </c>
    </row>
    <row r="1353" spans="1:11" outlineLevel="2" x14ac:dyDescent="0.25">
      <c r="A1353" s="8" t="s">
        <v>399</v>
      </c>
      <c r="B1353" s="8" t="s">
        <v>400</v>
      </c>
      <c r="C1353" s="8" t="s">
        <v>79</v>
      </c>
      <c r="D1353" s="8" t="s">
        <v>80</v>
      </c>
      <c r="E1353" s="9">
        <v>21.50001</v>
      </c>
      <c r="F1353" s="10">
        <v>134876.262875218</v>
      </c>
      <c r="G1353" s="10">
        <v>6273.3116345163698</v>
      </c>
      <c r="H1353" s="10">
        <v>4775.7767619612396</v>
      </c>
      <c r="I1353" s="10">
        <v>4298.1990857651199</v>
      </c>
      <c r="J1353" s="10">
        <v>5253.3544381573602</v>
      </c>
      <c r="K1353" s="10">
        <v>-21929.089921290601</v>
      </c>
    </row>
    <row r="1354" spans="1:11" outlineLevel="2" x14ac:dyDescent="0.25">
      <c r="A1354" s="8" t="s">
        <v>399</v>
      </c>
      <c r="B1354" s="8" t="s">
        <v>400</v>
      </c>
      <c r="C1354" s="8" t="s">
        <v>81</v>
      </c>
      <c r="D1354" s="8" t="s">
        <v>82</v>
      </c>
      <c r="E1354" s="9">
        <v>37.463340000000002</v>
      </c>
      <c r="F1354" s="10">
        <v>79953.370913608494</v>
      </c>
      <c r="G1354" s="10">
        <v>2134.17626174304</v>
      </c>
      <c r="H1354" s="10">
        <v>3047.01837884311</v>
      </c>
      <c r="I1354" s="10">
        <v>2742.3165409588</v>
      </c>
      <c r="J1354" s="10">
        <v>3351.7202167274199</v>
      </c>
      <c r="K1354" s="10">
        <v>22782.9660479548</v>
      </c>
    </row>
    <row r="1355" spans="1:11" outlineLevel="2" x14ac:dyDescent="0.25">
      <c r="A1355" s="8" t="s">
        <v>399</v>
      </c>
      <c r="B1355" s="8" t="s">
        <v>400</v>
      </c>
      <c r="C1355" s="8" t="s">
        <v>245</v>
      </c>
      <c r="D1355" s="8" t="s">
        <v>246</v>
      </c>
      <c r="E1355" s="9">
        <v>19.3</v>
      </c>
      <c r="F1355" s="10">
        <v>78274.154613884806</v>
      </c>
      <c r="G1355" s="10">
        <v>4055.6556794758999</v>
      </c>
      <c r="H1355" s="10">
        <v>4615.1567615250397</v>
      </c>
      <c r="I1355" s="10">
        <v>4153.6410853725301</v>
      </c>
      <c r="J1355" s="10">
        <v>5076.6724376775401</v>
      </c>
      <c r="K1355" s="10">
        <v>1891.1183338051101</v>
      </c>
    </row>
    <row r="1356" spans="1:11" outlineLevel="2" x14ac:dyDescent="0.25">
      <c r="A1356" s="8" t="s">
        <v>399</v>
      </c>
      <c r="B1356" s="8" t="s">
        <v>400</v>
      </c>
      <c r="C1356" s="8" t="s">
        <v>217</v>
      </c>
      <c r="D1356" s="8" t="s">
        <v>218</v>
      </c>
      <c r="E1356" s="9">
        <v>69.199979999999996</v>
      </c>
      <c r="F1356" s="10">
        <v>339390.55710419698</v>
      </c>
      <c r="G1356" s="10">
        <v>4904.4892369072504</v>
      </c>
      <c r="H1356" s="10">
        <v>3855.1025225434701</v>
      </c>
      <c r="I1356" s="10">
        <v>3469.5922702891298</v>
      </c>
      <c r="J1356" s="10">
        <v>4240.6127747978198</v>
      </c>
      <c r="K1356" s="10">
        <v>-45940.2379004432</v>
      </c>
    </row>
    <row r="1357" spans="1:11" outlineLevel="2" x14ac:dyDescent="0.25">
      <c r="A1357" s="8" t="s">
        <v>399</v>
      </c>
      <c r="B1357" s="8" t="s">
        <v>400</v>
      </c>
      <c r="C1357" s="8" t="s">
        <v>223</v>
      </c>
      <c r="D1357" s="8" t="s">
        <v>224</v>
      </c>
      <c r="E1357" s="9">
        <v>25</v>
      </c>
      <c r="F1357" s="10">
        <v>128609.38410267299</v>
      </c>
      <c r="G1357" s="10">
        <v>5144.3753641069197</v>
      </c>
      <c r="H1357" s="10">
        <v>4860.4590529301704</v>
      </c>
      <c r="I1357" s="10">
        <v>4374.4131476371504</v>
      </c>
      <c r="J1357" s="10">
        <v>5346.5049582231904</v>
      </c>
      <c r="K1357" s="10">
        <v>0</v>
      </c>
    </row>
    <row r="1358" spans="1:11" outlineLevel="2" x14ac:dyDescent="0.25">
      <c r="A1358" s="8" t="s">
        <v>399</v>
      </c>
      <c r="B1358" s="8" t="s">
        <v>400</v>
      </c>
      <c r="C1358" s="8" t="s">
        <v>85</v>
      </c>
      <c r="D1358" s="8" t="s">
        <v>86</v>
      </c>
      <c r="E1358" s="9">
        <v>47.233339999999998</v>
      </c>
      <c r="F1358" s="10">
        <v>286706.17894599302</v>
      </c>
      <c r="G1358" s="10">
        <v>6069.9958746511102</v>
      </c>
      <c r="H1358" s="10">
        <v>5799.8926207394197</v>
      </c>
      <c r="I1358" s="10">
        <v>5219.9033586654796</v>
      </c>
      <c r="J1358" s="10">
        <v>6379.8818828133599</v>
      </c>
      <c r="K1358" s="10">
        <v>0</v>
      </c>
    </row>
    <row r="1359" spans="1:11" outlineLevel="2" x14ac:dyDescent="0.25">
      <c r="A1359" s="8" t="s">
        <v>399</v>
      </c>
      <c r="B1359" s="8" t="s">
        <v>400</v>
      </c>
      <c r="C1359" s="8" t="s">
        <v>87</v>
      </c>
      <c r="D1359" s="8" t="s">
        <v>88</v>
      </c>
      <c r="E1359" s="9">
        <v>8.4333299999999998</v>
      </c>
      <c r="F1359" s="10">
        <v>132024.15786556099</v>
      </c>
      <c r="G1359" s="10">
        <v>15655.044669847</v>
      </c>
      <c r="H1359" s="10">
        <v>4703.42057635521</v>
      </c>
      <c r="I1359" s="10">
        <v>4233.0785187196898</v>
      </c>
      <c r="J1359" s="10">
        <v>5173.7626339907301</v>
      </c>
      <c r="K1359" s="10">
        <v>-88392.110231447601</v>
      </c>
    </row>
    <row r="1360" spans="1:11" outlineLevel="2" x14ac:dyDescent="0.25">
      <c r="A1360" s="8" t="s">
        <v>399</v>
      </c>
      <c r="B1360" s="8" t="s">
        <v>400</v>
      </c>
      <c r="C1360" s="8" t="s">
        <v>89</v>
      </c>
      <c r="D1360" s="8" t="s">
        <v>90</v>
      </c>
      <c r="E1360" s="9">
        <v>21.933330000000002</v>
      </c>
      <c r="F1360" s="10">
        <v>128759.369117026</v>
      </c>
      <c r="G1360" s="10">
        <v>5870.4888458353398</v>
      </c>
      <c r="H1360" s="10">
        <v>3680.8475344759099</v>
      </c>
      <c r="I1360" s="10">
        <v>3312.7627810283202</v>
      </c>
      <c r="J1360" s="10">
        <v>4048.9322879235001</v>
      </c>
      <c r="K1360" s="10">
        <v>-39952.801098344498</v>
      </c>
    </row>
    <row r="1361" spans="1:11" outlineLevel="2" x14ac:dyDescent="0.25">
      <c r="A1361" s="8" t="s">
        <v>399</v>
      </c>
      <c r="B1361" s="8" t="s">
        <v>400</v>
      </c>
      <c r="C1361" s="8" t="s">
        <v>95</v>
      </c>
      <c r="D1361" s="8" t="s">
        <v>96</v>
      </c>
      <c r="E1361" s="9">
        <v>83.833320000000001</v>
      </c>
      <c r="F1361" s="10">
        <v>277477.52740475797</v>
      </c>
      <c r="G1361" s="10">
        <v>3309.8716286645699</v>
      </c>
      <c r="H1361" s="10">
        <v>2896.6255312448302</v>
      </c>
      <c r="I1361" s="10">
        <v>2606.9629781203498</v>
      </c>
      <c r="J1361" s="10">
        <v>3186.2880843693201</v>
      </c>
      <c r="K1361" s="10">
        <v>-10360.418815638201</v>
      </c>
    </row>
    <row r="1362" spans="1:11" outlineLevel="2" x14ac:dyDescent="0.25">
      <c r="A1362" s="8" t="s">
        <v>399</v>
      </c>
      <c r="B1362" s="8" t="s">
        <v>400</v>
      </c>
      <c r="C1362" s="8" t="s">
        <v>97</v>
      </c>
      <c r="D1362" s="8" t="s">
        <v>98</v>
      </c>
      <c r="E1362" s="9">
        <v>52.233330000000002</v>
      </c>
      <c r="F1362" s="10">
        <v>224459.755927344</v>
      </c>
      <c r="G1362" s="10">
        <v>4297.2515044961501</v>
      </c>
      <c r="H1362" s="10">
        <v>3335.7816642231001</v>
      </c>
      <c r="I1362" s="10">
        <v>3002.20349780079</v>
      </c>
      <c r="J1362" s="10">
        <v>3669.3598306454201</v>
      </c>
      <c r="K1362" s="10">
        <v>-32796.873004497596</v>
      </c>
    </row>
    <row r="1363" spans="1:11" outlineLevel="2" x14ac:dyDescent="0.25">
      <c r="A1363" s="8" t="s">
        <v>399</v>
      </c>
      <c r="B1363" s="8" t="s">
        <v>400</v>
      </c>
      <c r="C1363" s="8" t="s">
        <v>229</v>
      </c>
      <c r="D1363" s="8" t="s">
        <v>230</v>
      </c>
      <c r="E1363" s="9">
        <v>33.700000000000003</v>
      </c>
      <c r="F1363" s="10">
        <v>217340.262008544</v>
      </c>
      <c r="G1363" s="10">
        <v>6449.2659349716396</v>
      </c>
      <c r="H1363" s="10">
        <v>5163.0997020729301</v>
      </c>
      <c r="I1363" s="10">
        <v>4646.7897318656296</v>
      </c>
      <c r="J1363" s="10">
        <v>5679.4096722802196</v>
      </c>
      <c r="K1363" s="10">
        <v>-25944.156052700899</v>
      </c>
    </row>
    <row r="1364" spans="1:11" outlineLevel="2" x14ac:dyDescent="0.25">
      <c r="A1364" s="8" t="s">
        <v>399</v>
      </c>
      <c r="B1364" s="8" t="s">
        <v>400</v>
      </c>
      <c r="C1364" s="8" t="s">
        <v>141</v>
      </c>
      <c r="D1364" s="8" t="s">
        <v>142</v>
      </c>
      <c r="E1364" s="9">
        <v>56.796669999999999</v>
      </c>
      <c r="F1364" s="10">
        <v>156749.188382322</v>
      </c>
      <c r="G1364" s="10">
        <v>2759.8306094762702</v>
      </c>
      <c r="H1364" s="10">
        <v>2536.0989680202301</v>
      </c>
      <c r="I1364" s="10">
        <v>2282.4890712182</v>
      </c>
      <c r="J1364" s="10">
        <v>2789.7088648222498</v>
      </c>
      <c r="K1364" s="10">
        <v>0</v>
      </c>
    </row>
    <row r="1365" spans="1:11" outlineLevel="2" x14ac:dyDescent="0.25">
      <c r="A1365" s="8" t="s">
        <v>399</v>
      </c>
      <c r="B1365" s="8" t="s">
        <v>400</v>
      </c>
      <c r="C1365" s="8" t="s">
        <v>101</v>
      </c>
      <c r="D1365" s="8" t="s">
        <v>102</v>
      </c>
      <c r="E1365" s="9">
        <v>27.99999</v>
      </c>
      <c r="F1365" s="10">
        <v>73124.578461079203</v>
      </c>
      <c r="G1365" s="10">
        <v>2611.59302060748</v>
      </c>
      <c r="H1365" s="10">
        <v>2000.4191262797101</v>
      </c>
      <c r="I1365" s="10">
        <v>1800.37721365174</v>
      </c>
      <c r="J1365" s="10">
        <v>2200.4610389076802</v>
      </c>
      <c r="K1365" s="10">
        <v>-11511.691376274701</v>
      </c>
    </row>
    <row r="1366" spans="1:11" outlineLevel="1" x14ac:dyDescent="0.25">
      <c r="A1366" s="8"/>
      <c r="B1366" s="11" t="s">
        <v>448</v>
      </c>
      <c r="C1366" s="8"/>
      <c r="D1366" s="8"/>
      <c r="E1366" s="9"/>
      <c r="F1366" s="10">
        <f>SUBTOTAL(9,F1315:F1365)</f>
        <v>8209425.431314596</v>
      </c>
      <c r="G1366" s="10"/>
      <c r="H1366" s="10"/>
      <c r="I1366" s="10"/>
      <c r="J1366" s="10"/>
      <c r="K1366" s="10">
        <f>SUBTOTAL(9,K1315:K1365)</f>
        <v>-757915.20927237498</v>
      </c>
    </row>
    <row r="1367" spans="1:11" outlineLevel="2" x14ac:dyDescent="0.25">
      <c r="A1367" s="8" t="s">
        <v>169</v>
      </c>
      <c r="B1367" s="8" t="s">
        <v>170</v>
      </c>
      <c r="C1367" s="8" t="s">
        <v>171</v>
      </c>
      <c r="D1367" s="8" t="s">
        <v>172</v>
      </c>
      <c r="E1367" s="9">
        <v>6.9666699999999997</v>
      </c>
      <c r="F1367" s="10">
        <v>21294.476629608002</v>
      </c>
      <c r="G1367" s="10">
        <v>3056.6219771581</v>
      </c>
      <c r="H1367" s="10">
        <v>4844.7199203542104</v>
      </c>
      <c r="I1367" s="10">
        <v>4360.2479283187904</v>
      </c>
      <c r="J1367" s="10">
        <v>5329.1919123896296</v>
      </c>
      <c r="K1367" s="10">
        <v>9081.9318051726605</v>
      </c>
    </row>
    <row r="1368" spans="1:11" outlineLevel="2" x14ac:dyDescent="0.25">
      <c r="A1368" s="8" t="s">
        <v>169</v>
      </c>
      <c r="B1368" s="8" t="s">
        <v>170</v>
      </c>
      <c r="C1368" s="8" t="s">
        <v>5</v>
      </c>
      <c r="D1368" s="8" t="s">
        <v>6</v>
      </c>
      <c r="E1368" s="9">
        <v>34.299999999999997</v>
      </c>
      <c r="F1368" s="10">
        <v>77831.209756514698</v>
      </c>
      <c r="G1368" s="10">
        <v>2269.1314797817699</v>
      </c>
      <c r="H1368" s="10">
        <v>2791.9912416423499</v>
      </c>
      <c r="I1368" s="10">
        <v>2512.79211747812</v>
      </c>
      <c r="J1368" s="10">
        <v>3071.1903658065899</v>
      </c>
      <c r="K1368" s="10">
        <v>8357.5598729847898</v>
      </c>
    </row>
    <row r="1369" spans="1:11" outlineLevel="2" x14ac:dyDescent="0.25">
      <c r="A1369" s="8" t="s">
        <v>169</v>
      </c>
      <c r="B1369" s="8" t="s">
        <v>170</v>
      </c>
      <c r="C1369" s="8" t="s">
        <v>7</v>
      </c>
      <c r="D1369" s="8" t="s">
        <v>8</v>
      </c>
      <c r="E1369" s="9">
        <v>6.2</v>
      </c>
      <c r="F1369" s="10">
        <v>7462.9986317152898</v>
      </c>
      <c r="G1369" s="10">
        <v>1203.70945672827</v>
      </c>
      <c r="H1369" s="10">
        <v>2152.8911027327599</v>
      </c>
      <c r="I1369" s="10">
        <v>1937.60199245949</v>
      </c>
      <c r="J1369" s="10">
        <v>2368.18021300604</v>
      </c>
      <c r="K1369" s="10">
        <v>4550.1337215335197</v>
      </c>
    </row>
    <row r="1370" spans="1:11" outlineLevel="2" x14ac:dyDescent="0.25">
      <c r="A1370" s="8" t="s">
        <v>169</v>
      </c>
      <c r="B1370" s="8" t="s">
        <v>170</v>
      </c>
      <c r="C1370" s="8" t="s">
        <v>9</v>
      </c>
      <c r="D1370" s="8" t="s">
        <v>10</v>
      </c>
      <c r="E1370" s="9">
        <v>134.69999999999999</v>
      </c>
      <c r="F1370" s="10">
        <v>235461.16877536601</v>
      </c>
      <c r="G1370" s="10">
        <v>1748.0413420591401</v>
      </c>
      <c r="H1370" s="10">
        <v>2242.6011927803102</v>
      </c>
      <c r="I1370" s="10">
        <v>2018.3410735022801</v>
      </c>
      <c r="J1370" s="10">
        <v>2466.86131205834</v>
      </c>
      <c r="K1370" s="10">
        <v>36409.373825391602</v>
      </c>
    </row>
    <row r="1371" spans="1:11" outlineLevel="2" x14ac:dyDescent="0.25">
      <c r="A1371" s="8" t="s">
        <v>169</v>
      </c>
      <c r="B1371" s="8" t="s">
        <v>170</v>
      </c>
      <c r="C1371" s="8" t="s">
        <v>13</v>
      </c>
      <c r="D1371" s="8" t="s">
        <v>14</v>
      </c>
      <c r="E1371" s="9">
        <v>30.733339999999998</v>
      </c>
      <c r="F1371" s="10">
        <v>92800.975049499801</v>
      </c>
      <c r="G1371" s="10">
        <v>3019.5538476943898</v>
      </c>
      <c r="H1371" s="10">
        <v>2592.6509711775202</v>
      </c>
      <c r="I1371" s="10">
        <v>2333.3858740597698</v>
      </c>
      <c r="J1371" s="10">
        <v>2851.9160682952702</v>
      </c>
      <c r="K1371" s="10">
        <v>-5152.06887111797</v>
      </c>
    </row>
    <row r="1372" spans="1:11" outlineLevel="2" x14ac:dyDescent="0.25">
      <c r="A1372" s="8" t="s">
        <v>169</v>
      </c>
      <c r="B1372" s="8" t="s">
        <v>170</v>
      </c>
      <c r="C1372" s="8" t="s">
        <v>173</v>
      </c>
      <c r="D1372" s="8" t="s">
        <v>174</v>
      </c>
      <c r="E1372" s="9">
        <v>5.3333300000000001</v>
      </c>
      <c r="F1372" s="10">
        <v>36666.056002352401</v>
      </c>
      <c r="G1372" s="10">
        <v>6874.8897972471896</v>
      </c>
      <c r="H1372" s="10">
        <v>4982.9585541631304</v>
      </c>
      <c r="I1372" s="10">
        <v>4484.6626987468198</v>
      </c>
      <c r="J1372" s="10">
        <v>5481.2544095794401</v>
      </c>
      <c r="K1372" s="10">
        <v>-7432.7174221100404</v>
      </c>
    </row>
    <row r="1373" spans="1:11" outlineLevel="2" x14ac:dyDescent="0.25">
      <c r="A1373" s="8" t="s">
        <v>169</v>
      </c>
      <c r="B1373" s="8" t="s">
        <v>170</v>
      </c>
      <c r="C1373" s="8" t="s">
        <v>15</v>
      </c>
      <c r="D1373" s="8" t="s">
        <v>16</v>
      </c>
      <c r="E1373" s="9">
        <v>75.399990000000003</v>
      </c>
      <c r="F1373" s="10">
        <v>195287.450765305</v>
      </c>
      <c r="G1373" s="10">
        <v>2590.0195844230898</v>
      </c>
      <c r="H1373" s="10">
        <v>2921.4364079766301</v>
      </c>
      <c r="I1373" s="10">
        <v>2629.2927671789598</v>
      </c>
      <c r="J1373" s="10">
        <v>3213.5800487742899</v>
      </c>
      <c r="K1373" s="10">
        <v>2961.1975870607398</v>
      </c>
    </row>
    <row r="1374" spans="1:11" outlineLevel="2" x14ac:dyDescent="0.25">
      <c r="A1374" s="8" t="s">
        <v>169</v>
      </c>
      <c r="B1374" s="8" t="s">
        <v>170</v>
      </c>
      <c r="C1374" s="8" t="s">
        <v>21</v>
      </c>
      <c r="D1374" s="8" t="s">
        <v>22</v>
      </c>
      <c r="E1374" s="9">
        <v>98.533330000000007</v>
      </c>
      <c r="F1374" s="10">
        <v>129913.14668590399</v>
      </c>
      <c r="G1374" s="10">
        <v>1318.469056977</v>
      </c>
      <c r="H1374" s="10">
        <v>2344.3716428074299</v>
      </c>
      <c r="I1374" s="10">
        <v>2109.9344785266799</v>
      </c>
      <c r="J1374" s="10">
        <v>2578.8088070881699</v>
      </c>
      <c r="K1374" s="10">
        <v>77985.723565144101</v>
      </c>
    </row>
    <row r="1375" spans="1:11" outlineLevel="2" x14ac:dyDescent="0.25">
      <c r="A1375" s="8" t="s">
        <v>169</v>
      </c>
      <c r="B1375" s="8" t="s">
        <v>170</v>
      </c>
      <c r="C1375" s="8" t="s">
        <v>27</v>
      </c>
      <c r="D1375" s="8" t="s">
        <v>28</v>
      </c>
      <c r="E1375" s="9">
        <v>400.3</v>
      </c>
      <c r="F1375" s="10">
        <v>665236.61661141098</v>
      </c>
      <c r="G1375" s="10">
        <v>1661.8451576602799</v>
      </c>
      <c r="H1375" s="10">
        <v>2415.7797268489398</v>
      </c>
      <c r="I1375" s="10">
        <v>2174.2017541640498</v>
      </c>
      <c r="J1375" s="10">
        <v>2657.3576995338399</v>
      </c>
      <c r="K1375" s="10">
        <v>205096.345580458</v>
      </c>
    </row>
    <row r="1376" spans="1:11" outlineLevel="2" x14ac:dyDescent="0.25">
      <c r="A1376" s="8" t="s">
        <v>169</v>
      </c>
      <c r="B1376" s="8" t="s">
        <v>170</v>
      </c>
      <c r="C1376" s="8" t="s">
        <v>121</v>
      </c>
      <c r="D1376" s="8" t="s">
        <v>122</v>
      </c>
      <c r="E1376" s="9">
        <v>7.5</v>
      </c>
      <c r="F1376" s="10">
        <v>17302.4359837476</v>
      </c>
      <c r="G1376" s="10">
        <v>2306.9914644996802</v>
      </c>
      <c r="H1376" s="10">
        <v>2605.1878252238098</v>
      </c>
      <c r="I1376" s="10">
        <v>2344.66904270142</v>
      </c>
      <c r="J1376" s="10">
        <v>2865.70660774619</v>
      </c>
      <c r="K1376" s="10">
        <v>282.58183651309702</v>
      </c>
    </row>
    <row r="1377" spans="1:11" outlineLevel="2" x14ac:dyDescent="0.25">
      <c r="A1377" s="8" t="s">
        <v>169</v>
      </c>
      <c r="B1377" s="8" t="s">
        <v>170</v>
      </c>
      <c r="C1377" s="8" t="s">
        <v>29</v>
      </c>
      <c r="D1377" s="8" t="s">
        <v>30</v>
      </c>
      <c r="E1377" s="9">
        <v>111.99999</v>
      </c>
      <c r="F1377" s="10">
        <v>203384.609434307</v>
      </c>
      <c r="G1377" s="10">
        <v>1815.9341749432899</v>
      </c>
      <c r="H1377" s="10">
        <v>2384.8984671335602</v>
      </c>
      <c r="I1377" s="10">
        <v>2146.4086204201999</v>
      </c>
      <c r="J1377" s="10">
        <v>2623.38831384691</v>
      </c>
      <c r="K1377" s="10">
        <v>37013.134588669498</v>
      </c>
    </row>
    <row r="1378" spans="1:11" outlineLevel="2" x14ac:dyDescent="0.25">
      <c r="A1378" s="8" t="s">
        <v>169</v>
      </c>
      <c r="B1378" s="8" t="s">
        <v>170</v>
      </c>
      <c r="C1378" s="8" t="s">
        <v>31</v>
      </c>
      <c r="D1378" s="8" t="s">
        <v>32</v>
      </c>
      <c r="E1378" s="9">
        <v>559.79998999999998</v>
      </c>
      <c r="F1378" s="10">
        <v>693340.056059942</v>
      </c>
      <c r="G1378" s="10">
        <v>1238.5496042255099</v>
      </c>
      <c r="H1378" s="10">
        <v>2179.7897963262199</v>
      </c>
      <c r="I1378" s="10">
        <v>1961.8108166935999</v>
      </c>
      <c r="J1378" s="10">
        <v>2397.7687759588398</v>
      </c>
      <c r="K1378" s="10">
        <v>404881.619507025</v>
      </c>
    </row>
    <row r="1379" spans="1:11" outlineLevel="2" x14ac:dyDescent="0.25">
      <c r="A1379" s="8" t="s">
        <v>169</v>
      </c>
      <c r="B1379" s="8" t="s">
        <v>170</v>
      </c>
      <c r="C1379" s="8" t="s">
        <v>33</v>
      </c>
      <c r="D1379" s="8" t="s">
        <v>34</v>
      </c>
      <c r="E1379" s="9">
        <v>75.033330000000007</v>
      </c>
      <c r="F1379" s="10">
        <v>157526.973378872</v>
      </c>
      <c r="G1379" s="10">
        <v>2099.4266598439999</v>
      </c>
      <c r="H1379" s="10">
        <v>2389.7831281834301</v>
      </c>
      <c r="I1379" s="10">
        <v>2150.8048153650898</v>
      </c>
      <c r="J1379" s="10">
        <v>2628.76144100178</v>
      </c>
      <c r="K1379" s="10">
        <v>3855.0740980055298</v>
      </c>
    </row>
    <row r="1380" spans="1:11" outlineLevel="2" x14ac:dyDescent="0.25">
      <c r="A1380" s="8" t="s">
        <v>169</v>
      </c>
      <c r="B1380" s="8" t="s">
        <v>170</v>
      </c>
      <c r="C1380" s="8" t="s">
        <v>35</v>
      </c>
      <c r="D1380" s="8" t="s">
        <v>36</v>
      </c>
      <c r="E1380" s="9">
        <v>84.033330000000007</v>
      </c>
      <c r="F1380" s="10">
        <v>177265.47747188999</v>
      </c>
      <c r="G1380" s="10">
        <v>2109.4662971453099</v>
      </c>
      <c r="H1380" s="10">
        <v>2568.6733310507102</v>
      </c>
      <c r="I1380" s="10">
        <v>2311.8059979456398</v>
      </c>
      <c r="J1380" s="10">
        <v>2825.5406641557902</v>
      </c>
      <c r="K1380" s="10">
        <v>17003.278849455899</v>
      </c>
    </row>
    <row r="1381" spans="1:11" outlineLevel="2" x14ac:dyDescent="0.25">
      <c r="A1381" s="8" t="s">
        <v>169</v>
      </c>
      <c r="B1381" s="8" t="s">
        <v>170</v>
      </c>
      <c r="C1381" s="8" t="s">
        <v>37</v>
      </c>
      <c r="D1381" s="8" t="s">
        <v>38</v>
      </c>
      <c r="E1381" s="9">
        <v>39.200000000000003</v>
      </c>
      <c r="F1381" s="10">
        <v>121478.04350639399</v>
      </c>
      <c r="G1381" s="10">
        <v>3098.92968128555</v>
      </c>
      <c r="H1381" s="10">
        <v>2056.4572371876102</v>
      </c>
      <c r="I1381" s="10">
        <v>1850.8115134688501</v>
      </c>
      <c r="J1381" s="10">
        <v>2262.1029609063698</v>
      </c>
      <c r="K1381" s="10">
        <v>-32803.607438863801</v>
      </c>
    </row>
    <row r="1382" spans="1:11" outlineLevel="2" x14ac:dyDescent="0.25">
      <c r="A1382" s="8" t="s">
        <v>169</v>
      </c>
      <c r="B1382" s="8" t="s">
        <v>170</v>
      </c>
      <c r="C1382" s="8" t="s">
        <v>41</v>
      </c>
      <c r="D1382" s="8" t="s">
        <v>42</v>
      </c>
      <c r="E1382" s="9">
        <v>158.13334</v>
      </c>
      <c r="F1382" s="10">
        <v>263749.75448554201</v>
      </c>
      <c r="G1382" s="10">
        <v>1667.8946671558499</v>
      </c>
      <c r="H1382" s="10">
        <v>2414.4003711946498</v>
      </c>
      <c r="I1382" s="10">
        <v>2172.9603340751801</v>
      </c>
      <c r="J1382" s="10">
        <v>2655.8404083141099</v>
      </c>
      <c r="K1382" s="10">
        <v>79867.720829281694</v>
      </c>
    </row>
    <row r="1383" spans="1:11" outlineLevel="2" x14ac:dyDescent="0.25">
      <c r="A1383" s="8" t="s">
        <v>169</v>
      </c>
      <c r="B1383" s="8" t="s">
        <v>170</v>
      </c>
      <c r="C1383" s="8" t="s">
        <v>45</v>
      </c>
      <c r="D1383" s="8" t="s">
        <v>46</v>
      </c>
      <c r="E1383" s="9">
        <v>39.266669999999998</v>
      </c>
      <c r="F1383" s="10">
        <v>80006.345695149299</v>
      </c>
      <c r="G1383" s="10">
        <v>2037.5128752998201</v>
      </c>
      <c r="H1383" s="10">
        <v>2460.3833545479501</v>
      </c>
      <c r="I1383" s="10">
        <v>2214.3450190931599</v>
      </c>
      <c r="J1383" s="10">
        <v>2706.42169000275</v>
      </c>
      <c r="K1383" s="10">
        <v>6943.6094357254196</v>
      </c>
    </row>
    <row r="1384" spans="1:11" outlineLevel="2" x14ac:dyDescent="0.25">
      <c r="A1384" s="8" t="s">
        <v>169</v>
      </c>
      <c r="B1384" s="8" t="s">
        <v>170</v>
      </c>
      <c r="C1384" s="8" t="s">
        <v>47</v>
      </c>
      <c r="D1384" s="8" t="s">
        <v>48</v>
      </c>
      <c r="E1384" s="9">
        <v>101</v>
      </c>
      <c r="F1384" s="10">
        <v>200775.24793735499</v>
      </c>
      <c r="G1384" s="10">
        <v>1987.87374195401</v>
      </c>
      <c r="H1384" s="10">
        <v>1877.40124910073</v>
      </c>
      <c r="I1384" s="10">
        <v>1689.6611241906601</v>
      </c>
      <c r="J1384" s="10">
        <v>2065.1413740108001</v>
      </c>
      <c r="K1384" s="10">
        <v>0</v>
      </c>
    </row>
    <row r="1385" spans="1:11" outlineLevel="2" x14ac:dyDescent="0.25">
      <c r="A1385" s="8" t="s">
        <v>169</v>
      </c>
      <c r="B1385" s="8" t="s">
        <v>170</v>
      </c>
      <c r="C1385" s="8" t="s">
        <v>49</v>
      </c>
      <c r="D1385" s="8" t="s">
        <v>50</v>
      </c>
      <c r="E1385" s="9">
        <v>22.4</v>
      </c>
      <c r="F1385" s="10">
        <v>42621.8026869116</v>
      </c>
      <c r="G1385" s="10">
        <v>1902.75904852284</v>
      </c>
      <c r="H1385" s="10">
        <v>2700.9887771752701</v>
      </c>
      <c r="I1385" s="10">
        <v>2430.8898994577498</v>
      </c>
      <c r="J1385" s="10">
        <v>2971.0876548927999</v>
      </c>
      <c r="K1385" s="10">
        <v>11830.1310609419</v>
      </c>
    </row>
    <row r="1386" spans="1:11" outlineLevel="2" x14ac:dyDescent="0.25">
      <c r="A1386" s="8" t="s">
        <v>169</v>
      </c>
      <c r="B1386" s="8" t="s">
        <v>170</v>
      </c>
      <c r="C1386" s="8" t="s">
        <v>51</v>
      </c>
      <c r="D1386" s="8" t="s">
        <v>52</v>
      </c>
      <c r="E1386" s="9">
        <v>6.9</v>
      </c>
      <c r="F1386" s="10">
        <v>40311.198640876799</v>
      </c>
      <c r="G1386" s="10">
        <v>5842.2027015763497</v>
      </c>
      <c r="H1386" s="10">
        <v>3011.3457836940702</v>
      </c>
      <c r="I1386" s="10">
        <v>2710.2112053246601</v>
      </c>
      <c r="J1386" s="10">
        <v>3312.4803620634698</v>
      </c>
      <c r="K1386" s="10">
        <v>-17455.084142638902</v>
      </c>
    </row>
    <row r="1387" spans="1:11" outlineLevel="2" x14ac:dyDescent="0.25">
      <c r="A1387" s="8" t="s">
        <v>169</v>
      </c>
      <c r="B1387" s="8" t="s">
        <v>170</v>
      </c>
      <c r="C1387" s="8" t="s">
        <v>53</v>
      </c>
      <c r="D1387" s="8" t="s">
        <v>54</v>
      </c>
      <c r="E1387" s="9">
        <v>1.8</v>
      </c>
      <c r="F1387" s="10">
        <v>3058.0817585332202</v>
      </c>
      <c r="G1387" s="10">
        <v>1698.93431029623</v>
      </c>
      <c r="H1387" s="10">
        <v>2065.18804336314</v>
      </c>
      <c r="I1387" s="10">
        <v>1858.6692390268299</v>
      </c>
      <c r="J1387" s="10">
        <v>2271.70684769945</v>
      </c>
      <c r="K1387" s="10">
        <v>287.52287171506998</v>
      </c>
    </row>
    <row r="1388" spans="1:11" outlineLevel="2" x14ac:dyDescent="0.25">
      <c r="A1388" s="8" t="s">
        <v>169</v>
      </c>
      <c r="B1388" s="8" t="s">
        <v>170</v>
      </c>
      <c r="C1388" s="8" t="s">
        <v>57</v>
      </c>
      <c r="D1388" s="8" t="s">
        <v>58</v>
      </c>
      <c r="E1388" s="9">
        <v>20.7</v>
      </c>
      <c r="F1388" s="10">
        <v>42724.481932543596</v>
      </c>
      <c r="G1388" s="10">
        <v>2063.9846344224002</v>
      </c>
      <c r="H1388" s="10">
        <v>1958.2281610053001</v>
      </c>
      <c r="I1388" s="10">
        <v>1762.4053449047699</v>
      </c>
      <c r="J1388" s="10">
        <v>2154.05097710583</v>
      </c>
      <c r="K1388" s="10">
        <v>0</v>
      </c>
    </row>
    <row r="1389" spans="1:11" outlineLevel="2" x14ac:dyDescent="0.25">
      <c r="A1389" s="8" t="s">
        <v>169</v>
      </c>
      <c r="B1389" s="8" t="s">
        <v>170</v>
      </c>
      <c r="C1389" s="8" t="s">
        <v>59</v>
      </c>
      <c r="D1389" s="8" t="s">
        <v>60</v>
      </c>
      <c r="E1389" s="9">
        <v>84.4</v>
      </c>
      <c r="F1389" s="10">
        <v>115677.884060449</v>
      </c>
      <c r="G1389" s="10">
        <v>1370.59104337024</v>
      </c>
      <c r="H1389" s="10">
        <v>1972.1119727370401</v>
      </c>
      <c r="I1389" s="10">
        <v>1774.9007754633401</v>
      </c>
      <c r="J1389" s="10">
        <v>2169.3231700107499</v>
      </c>
      <c r="K1389" s="10">
        <v>34123.7413886574</v>
      </c>
    </row>
    <row r="1390" spans="1:11" outlineLevel="2" x14ac:dyDescent="0.25">
      <c r="A1390" s="8" t="s">
        <v>169</v>
      </c>
      <c r="B1390" s="8" t="s">
        <v>170</v>
      </c>
      <c r="C1390" s="8" t="s">
        <v>61</v>
      </c>
      <c r="D1390" s="8" t="s">
        <v>62</v>
      </c>
      <c r="E1390" s="9">
        <v>67.7</v>
      </c>
      <c r="F1390" s="10">
        <v>125129.130014372</v>
      </c>
      <c r="G1390" s="10">
        <v>1848.2884787942701</v>
      </c>
      <c r="H1390" s="10">
        <v>2036.61658577604</v>
      </c>
      <c r="I1390" s="10">
        <v>1832.9549271984399</v>
      </c>
      <c r="J1390" s="10">
        <v>2240.2782443536498</v>
      </c>
      <c r="K1390" s="10">
        <v>0</v>
      </c>
    </row>
    <row r="1391" spans="1:11" outlineLevel="2" x14ac:dyDescent="0.25">
      <c r="A1391" s="8" t="s">
        <v>169</v>
      </c>
      <c r="B1391" s="8" t="s">
        <v>170</v>
      </c>
      <c r="C1391" s="8" t="s">
        <v>135</v>
      </c>
      <c r="D1391" s="8" t="s">
        <v>136</v>
      </c>
      <c r="E1391" s="9">
        <v>24.1</v>
      </c>
      <c r="F1391" s="10">
        <v>110152.910908444</v>
      </c>
      <c r="G1391" s="10">
        <v>4570.6602036698696</v>
      </c>
      <c r="H1391" s="10">
        <v>3421.8460166066502</v>
      </c>
      <c r="I1391" s="10">
        <v>3079.6614149459801</v>
      </c>
      <c r="J1391" s="10">
        <v>3764.0306182673098</v>
      </c>
      <c r="K1391" s="10">
        <v>-19439.773008201599</v>
      </c>
    </row>
    <row r="1392" spans="1:11" outlineLevel="2" x14ac:dyDescent="0.25">
      <c r="A1392" s="8" t="s">
        <v>169</v>
      </c>
      <c r="B1392" s="8" t="s">
        <v>170</v>
      </c>
      <c r="C1392" s="8" t="s">
        <v>73</v>
      </c>
      <c r="D1392" s="8" t="s">
        <v>74</v>
      </c>
      <c r="E1392" s="9">
        <v>39.9</v>
      </c>
      <c r="F1392" s="10">
        <v>116759.579174472</v>
      </c>
      <c r="G1392" s="10">
        <v>2926.3052424679699</v>
      </c>
      <c r="H1392" s="10">
        <v>3022.3540543352301</v>
      </c>
      <c r="I1392" s="10">
        <v>2720.1186489017</v>
      </c>
      <c r="J1392" s="10">
        <v>3324.5894597687502</v>
      </c>
      <c r="K1392" s="10">
        <v>0</v>
      </c>
    </row>
    <row r="1393" spans="1:11" outlineLevel="2" x14ac:dyDescent="0.25">
      <c r="A1393" s="8" t="s">
        <v>169</v>
      </c>
      <c r="B1393" s="8" t="s">
        <v>170</v>
      </c>
      <c r="C1393" s="8" t="s">
        <v>75</v>
      </c>
      <c r="D1393" s="8" t="s">
        <v>76</v>
      </c>
      <c r="E1393" s="9">
        <v>34.800020000000004</v>
      </c>
      <c r="F1393" s="10">
        <v>126163.114942175</v>
      </c>
      <c r="G1393" s="10">
        <v>3625.3747826057302</v>
      </c>
      <c r="H1393" s="10">
        <v>3334.5686858680801</v>
      </c>
      <c r="I1393" s="10">
        <v>3001.1118172812699</v>
      </c>
      <c r="J1393" s="10">
        <v>3668.02555445489</v>
      </c>
      <c r="K1393" s="10">
        <v>0</v>
      </c>
    </row>
    <row r="1394" spans="1:11" outlineLevel="2" x14ac:dyDescent="0.25">
      <c r="A1394" s="8" t="s">
        <v>169</v>
      </c>
      <c r="B1394" s="8" t="s">
        <v>170</v>
      </c>
      <c r="C1394" s="8" t="s">
        <v>93</v>
      </c>
      <c r="D1394" s="8" t="s">
        <v>94</v>
      </c>
      <c r="E1394" s="9">
        <v>12.5</v>
      </c>
      <c r="F1394" s="10">
        <v>26700.203216299298</v>
      </c>
      <c r="G1394" s="10">
        <v>2136.0162573039502</v>
      </c>
      <c r="H1394" s="10">
        <v>2202.5464281581799</v>
      </c>
      <c r="I1394" s="10">
        <v>1982.2917853423601</v>
      </c>
      <c r="J1394" s="10">
        <v>2422.8010709740001</v>
      </c>
      <c r="K1394" s="10">
        <v>0</v>
      </c>
    </row>
    <row r="1395" spans="1:11" outlineLevel="2" x14ac:dyDescent="0.25">
      <c r="A1395" s="8" t="s">
        <v>169</v>
      </c>
      <c r="B1395" s="8" t="s">
        <v>170</v>
      </c>
      <c r="C1395" s="8" t="s">
        <v>95</v>
      </c>
      <c r="D1395" s="8" t="s">
        <v>96</v>
      </c>
      <c r="E1395" s="9">
        <v>22.3</v>
      </c>
      <c r="F1395" s="10">
        <v>66750.0620029477</v>
      </c>
      <c r="G1395" s="10">
        <v>2993.2763230021401</v>
      </c>
      <c r="H1395" s="10">
        <v>2896.6255312448302</v>
      </c>
      <c r="I1395" s="10">
        <v>2606.9629781203498</v>
      </c>
      <c r="J1395" s="10">
        <v>3186.2880843693201</v>
      </c>
      <c r="K1395" s="10">
        <v>0</v>
      </c>
    </row>
    <row r="1396" spans="1:11" outlineLevel="2" x14ac:dyDescent="0.25">
      <c r="A1396" s="8" t="s">
        <v>169</v>
      </c>
      <c r="B1396" s="8" t="s">
        <v>170</v>
      </c>
      <c r="C1396" s="8" t="s">
        <v>175</v>
      </c>
      <c r="D1396" s="8" t="s">
        <v>176</v>
      </c>
      <c r="E1396" s="9">
        <v>62.6</v>
      </c>
      <c r="F1396" s="10">
        <v>116384.698853215</v>
      </c>
      <c r="G1396" s="10">
        <v>1859.1804928628501</v>
      </c>
      <c r="H1396" s="10">
        <v>2156.6703134264699</v>
      </c>
      <c r="I1396" s="10">
        <v>1941.0032820838201</v>
      </c>
      <c r="J1396" s="10">
        <v>2372.3373447691201</v>
      </c>
      <c r="K1396" s="10">
        <v>5122.1066052327396</v>
      </c>
    </row>
    <row r="1397" spans="1:11" outlineLevel="2" x14ac:dyDescent="0.25">
      <c r="A1397" s="8" t="s">
        <v>169</v>
      </c>
      <c r="B1397" s="8" t="s">
        <v>170</v>
      </c>
      <c r="C1397" s="8" t="s">
        <v>155</v>
      </c>
      <c r="D1397" s="8" t="s">
        <v>156</v>
      </c>
      <c r="E1397" s="9">
        <v>6.7</v>
      </c>
      <c r="F1397" s="10">
        <v>17219.823367099201</v>
      </c>
      <c r="G1397" s="10">
        <v>2570.1228906118199</v>
      </c>
      <c r="H1397" s="10">
        <v>3174.6731452828799</v>
      </c>
      <c r="I1397" s="10">
        <v>2857.2058307545899</v>
      </c>
      <c r="J1397" s="10">
        <v>3492.1404598111699</v>
      </c>
      <c r="K1397" s="10">
        <v>1923.4556989565999</v>
      </c>
    </row>
    <row r="1398" spans="1:11" outlineLevel="2" x14ac:dyDescent="0.25">
      <c r="A1398" s="8" t="s">
        <v>169</v>
      </c>
      <c r="B1398" s="8" t="s">
        <v>170</v>
      </c>
      <c r="C1398" s="8" t="s">
        <v>177</v>
      </c>
      <c r="D1398" s="8" t="s">
        <v>178</v>
      </c>
      <c r="E1398" s="9">
        <v>7.4</v>
      </c>
      <c r="F1398" s="10">
        <v>31786.354907442401</v>
      </c>
      <c r="G1398" s="10">
        <v>4295.4533658705996</v>
      </c>
      <c r="H1398" s="10">
        <v>2883.5977131988202</v>
      </c>
      <c r="I1398" s="10">
        <v>2595.2379418789401</v>
      </c>
      <c r="J1398" s="10">
        <v>3171.9574845186999</v>
      </c>
      <c r="K1398" s="10">
        <v>-8313.8695220040499</v>
      </c>
    </row>
    <row r="1399" spans="1:11" outlineLevel="2" x14ac:dyDescent="0.25">
      <c r="A1399" s="8" t="s">
        <v>169</v>
      </c>
      <c r="B1399" s="8" t="s">
        <v>170</v>
      </c>
      <c r="C1399" s="8" t="s">
        <v>101</v>
      </c>
      <c r="D1399" s="8" t="s">
        <v>102</v>
      </c>
      <c r="E1399" s="9">
        <v>37.9</v>
      </c>
      <c r="F1399" s="10">
        <v>97495.661393078102</v>
      </c>
      <c r="G1399" s="10">
        <v>2572.4448916379401</v>
      </c>
      <c r="H1399" s="10">
        <v>2000.4191262797101</v>
      </c>
      <c r="I1399" s="10">
        <v>1800.37721365174</v>
      </c>
      <c r="J1399" s="10">
        <v>2200.4610389076802</v>
      </c>
      <c r="K1399" s="10">
        <v>-14098.1880184771</v>
      </c>
    </row>
    <row r="1400" spans="1:11" outlineLevel="1" x14ac:dyDescent="0.25">
      <c r="A1400" s="8"/>
      <c r="B1400" s="11" t="s">
        <v>449</v>
      </c>
      <c r="C1400" s="8"/>
      <c r="D1400" s="8"/>
      <c r="E1400" s="9"/>
      <c r="F1400" s="10">
        <f>SUBTOTAL(9,F1367:F1399)</f>
        <v>4455718.0307197347</v>
      </c>
      <c r="G1400" s="10"/>
      <c r="H1400" s="10"/>
      <c r="I1400" s="10"/>
      <c r="J1400" s="10"/>
      <c r="K1400" s="10">
        <f>SUBTOTAL(9,K1367:K1399)</f>
        <v>842880.93430451152</v>
      </c>
    </row>
    <row r="1401" spans="1:11" outlineLevel="2" x14ac:dyDescent="0.25">
      <c r="A1401" s="8" t="s">
        <v>159</v>
      </c>
      <c r="B1401" s="8" t="s">
        <v>160</v>
      </c>
      <c r="C1401" s="8" t="s">
        <v>5</v>
      </c>
      <c r="D1401" s="8" t="s">
        <v>6</v>
      </c>
      <c r="E1401" s="9">
        <v>63.4</v>
      </c>
      <c r="F1401" s="10">
        <v>250976.112733616</v>
      </c>
      <c r="G1401" s="10">
        <v>3958.6137655144498</v>
      </c>
      <c r="H1401" s="10">
        <v>2791.9912416423499</v>
      </c>
      <c r="I1401" s="10">
        <v>2512.79211747812</v>
      </c>
      <c r="J1401" s="10">
        <v>3071.1903658065899</v>
      </c>
      <c r="K1401" s="10">
        <v>-56262.643541478203</v>
      </c>
    </row>
    <row r="1402" spans="1:11" outlineLevel="2" x14ac:dyDescent="0.25">
      <c r="A1402" s="8" t="s">
        <v>159</v>
      </c>
      <c r="B1402" s="8" t="s">
        <v>160</v>
      </c>
      <c r="C1402" s="8" t="s">
        <v>7</v>
      </c>
      <c r="D1402" s="8" t="s">
        <v>8</v>
      </c>
      <c r="E1402" s="9">
        <v>124.76667</v>
      </c>
      <c r="F1402" s="10">
        <v>361114.78056565899</v>
      </c>
      <c r="G1402" s="10">
        <v>2894.32089968947</v>
      </c>
      <c r="H1402" s="10">
        <v>2152.8911027327599</v>
      </c>
      <c r="I1402" s="10">
        <v>1937.60199245949</v>
      </c>
      <c r="J1402" s="10">
        <v>2368.18021300604</v>
      </c>
      <c r="K1402" s="10">
        <v>-65644.821429004602</v>
      </c>
    </row>
    <row r="1403" spans="1:11" outlineLevel="2" x14ac:dyDescent="0.25">
      <c r="A1403" s="8" t="s">
        <v>159</v>
      </c>
      <c r="B1403" s="8" t="s">
        <v>160</v>
      </c>
      <c r="C1403" s="8" t="s">
        <v>9</v>
      </c>
      <c r="D1403" s="8" t="s">
        <v>10</v>
      </c>
      <c r="E1403" s="9">
        <v>348.43331999999998</v>
      </c>
      <c r="F1403" s="10">
        <v>1095032.0464586399</v>
      </c>
      <c r="G1403" s="10">
        <v>3142.7305702527001</v>
      </c>
      <c r="H1403" s="10">
        <v>2242.6011927803102</v>
      </c>
      <c r="I1403" s="10">
        <v>2018.3410735022801</v>
      </c>
      <c r="J1403" s="10">
        <v>2466.86131205834</v>
      </c>
      <c r="K1403" s="10">
        <v>-235495.36951859799</v>
      </c>
    </row>
    <row r="1404" spans="1:11" outlineLevel="2" x14ac:dyDescent="0.25">
      <c r="A1404" s="8" t="s">
        <v>159</v>
      </c>
      <c r="B1404" s="8" t="s">
        <v>160</v>
      </c>
      <c r="C1404" s="8" t="s">
        <v>105</v>
      </c>
      <c r="D1404" s="8" t="s">
        <v>106</v>
      </c>
      <c r="E1404" s="9">
        <v>235.36666</v>
      </c>
      <c r="F1404" s="10">
        <v>784094.36130394903</v>
      </c>
      <c r="G1404" s="10">
        <v>3331.3739562941901</v>
      </c>
      <c r="H1404" s="10">
        <v>2434.7415318559601</v>
      </c>
      <c r="I1404" s="10">
        <v>2191.2673786703699</v>
      </c>
      <c r="J1404" s="10">
        <v>2678.2156850415599</v>
      </c>
      <c r="K1404" s="10">
        <v>-153731.68075610499</v>
      </c>
    </row>
    <row r="1405" spans="1:11" outlineLevel="2" x14ac:dyDescent="0.25">
      <c r="A1405" s="8" t="s">
        <v>159</v>
      </c>
      <c r="B1405" s="8" t="s">
        <v>160</v>
      </c>
      <c r="C1405" s="8" t="s">
        <v>15</v>
      </c>
      <c r="D1405" s="8" t="s">
        <v>16</v>
      </c>
      <c r="E1405" s="9">
        <v>180.46666999999999</v>
      </c>
      <c r="F1405" s="10">
        <v>523000.02081995801</v>
      </c>
      <c r="G1405" s="10">
        <v>2898.0421748789299</v>
      </c>
      <c r="H1405" s="10">
        <v>2921.4364079766301</v>
      </c>
      <c r="I1405" s="10">
        <v>2629.2927671789598</v>
      </c>
      <c r="J1405" s="10">
        <v>3213.5800487742899</v>
      </c>
      <c r="K1405" s="10">
        <v>0</v>
      </c>
    </row>
    <row r="1406" spans="1:11" outlineLevel="2" x14ac:dyDescent="0.25">
      <c r="A1406" s="8" t="s">
        <v>159</v>
      </c>
      <c r="B1406" s="8" t="s">
        <v>160</v>
      </c>
      <c r="C1406" s="8" t="s">
        <v>109</v>
      </c>
      <c r="D1406" s="8" t="s">
        <v>110</v>
      </c>
      <c r="E1406" s="9">
        <v>50.7</v>
      </c>
      <c r="F1406" s="10">
        <v>247481.05818705901</v>
      </c>
      <c r="G1406" s="10">
        <v>4881.2831989557999</v>
      </c>
      <c r="H1406" s="10">
        <v>3749.9566083127402</v>
      </c>
      <c r="I1406" s="10">
        <v>3374.9609474814702</v>
      </c>
      <c r="J1406" s="10">
        <v>4124.9522691440097</v>
      </c>
      <c r="K1406" s="10">
        <v>-38345.978141457497</v>
      </c>
    </row>
    <row r="1407" spans="1:11" outlineLevel="2" x14ac:dyDescent="0.25">
      <c r="A1407" s="8" t="s">
        <v>159</v>
      </c>
      <c r="B1407" s="8" t="s">
        <v>160</v>
      </c>
      <c r="C1407" s="8" t="s">
        <v>161</v>
      </c>
      <c r="D1407" s="8" t="s">
        <v>162</v>
      </c>
      <c r="E1407" s="9">
        <v>58.233339999999998</v>
      </c>
      <c r="F1407" s="10">
        <v>187391.32630578199</v>
      </c>
      <c r="G1407" s="10">
        <v>3217.9388354812199</v>
      </c>
      <c r="H1407" s="10">
        <v>3217.9388354812199</v>
      </c>
      <c r="I1407" s="10">
        <v>2896.1449519330999</v>
      </c>
      <c r="J1407" s="10">
        <v>3539.7327190293399</v>
      </c>
      <c r="K1407" s="10">
        <v>0</v>
      </c>
    </row>
    <row r="1408" spans="1:11" outlineLevel="2" x14ac:dyDescent="0.25">
      <c r="A1408" s="8" t="s">
        <v>159</v>
      </c>
      <c r="B1408" s="8" t="s">
        <v>160</v>
      </c>
      <c r="C1408" s="8" t="s">
        <v>21</v>
      </c>
      <c r="D1408" s="8" t="s">
        <v>22</v>
      </c>
      <c r="E1408" s="9">
        <v>192.93335999999999</v>
      </c>
      <c r="F1408" s="10">
        <v>508142.82467908302</v>
      </c>
      <c r="G1408" s="10">
        <v>2633.7737790866399</v>
      </c>
      <c r="H1408" s="10">
        <v>2344.3716428074299</v>
      </c>
      <c r="I1408" s="10">
        <v>2109.9344785266799</v>
      </c>
      <c r="J1408" s="10">
        <v>2578.8088070881699</v>
      </c>
      <c r="K1408" s="10">
        <v>-10604.5767299706</v>
      </c>
    </row>
    <row r="1409" spans="1:11" outlineLevel="2" x14ac:dyDescent="0.25">
      <c r="A1409" s="8" t="s">
        <v>159</v>
      </c>
      <c r="B1409" s="8" t="s">
        <v>160</v>
      </c>
      <c r="C1409" s="8" t="s">
        <v>27</v>
      </c>
      <c r="D1409" s="8" t="s">
        <v>28</v>
      </c>
      <c r="E1409" s="9">
        <v>416.59998999999999</v>
      </c>
      <c r="F1409" s="10">
        <v>951410.169104359</v>
      </c>
      <c r="G1409" s="10">
        <v>2283.74986063816</v>
      </c>
      <c r="H1409" s="10">
        <v>2415.7797268489398</v>
      </c>
      <c r="I1409" s="10">
        <v>2174.2017541640498</v>
      </c>
      <c r="J1409" s="10">
        <v>2657.3576995338399</v>
      </c>
      <c r="K1409" s="10">
        <v>0</v>
      </c>
    </row>
    <row r="1410" spans="1:11" outlineLevel="2" x14ac:dyDescent="0.25">
      <c r="A1410" s="8" t="s">
        <v>159</v>
      </c>
      <c r="B1410" s="8" t="s">
        <v>160</v>
      </c>
      <c r="C1410" s="8" t="s">
        <v>121</v>
      </c>
      <c r="D1410" s="8" t="s">
        <v>122</v>
      </c>
      <c r="E1410" s="9">
        <v>128.86664999999999</v>
      </c>
      <c r="F1410" s="10">
        <v>399761.244395193</v>
      </c>
      <c r="G1410" s="10">
        <v>3102.1311130163799</v>
      </c>
      <c r="H1410" s="10">
        <v>2605.1878252238098</v>
      </c>
      <c r="I1410" s="10">
        <v>2344.66904270142</v>
      </c>
      <c r="J1410" s="10">
        <v>2865.70660774619</v>
      </c>
      <c r="K1410" s="10">
        <v>-30467.233972077898</v>
      </c>
    </row>
    <row r="1411" spans="1:11" outlineLevel="2" x14ac:dyDescent="0.25">
      <c r="A1411" s="8" t="s">
        <v>159</v>
      </c>
      <c r="B1411" s="8" t="s">
        <v>160</v>
      </c>
      <c r="C1411" s="8" t="s">
        <v>29</v>
      </c>
      <c r="D1411" s="8" t="s">
        <v>30</v>
      </c>
      <c r="E1411" s="9">
        <v>475.93333000000001</v>
      </c>
      <c r="F1411" s="10">
        <v>1171724.9890237399</v>
      </c>
      <c r="G1411" s="10">
        <v>2461.9519482355599</v>
      </c>
      <c r="H1411" s="10">
        <v>2384.8984671335602</v>
      </c>
      <c r="I1411" s="10">
        <v>2146.4086204201999</v>
      </c>
      <c r="J1411" s="10">
        <v>2623.38831384691</v>
      </c>
      <c r="K1411" s="10">
        <v>0</v>
      </c>
    </row>
    <row r="1412" spans="1:11" outlineLevel="2" x14ac:dyDescent="0.25">
      <c r="A1412" s="8" t="s">
        <v>159</v>
      </c>
      <c r="B1412" s="8" t="s">
        <v>160</v>
      </c>
      <c r="C1412" s="8" t="s">
        <v>31</v>
      </c>
      <c r="D1412" s="8" t="s">
        <v>32</v>
      </c>
      <c r="E1412" s="9">
        <v>701.33333000000005</v>
      </c>
      <c r="F1412" s="10">
        <v>1811500.8135254399</v>
      </c>
      <c r="G1412" s="10">
        <v>2582.9384346034799</v>
      </c>
      <c r="H1412" s="10">
        <v>2179.7897963262199</v>
      </c>
      <c r="I1412" s="10">
        <v>1961.8108166935999</v>
      </c>
      <c r="J1412" s="10">
        <v>2397.7687759588398</v>
      </c>
      <c r="K1412" s="10">
        <v>-129865.653312207</v>
      </c>
    </row>
    <row r="1413" spans="1:11" outlineLevel="2" x14ac:dyDescent="0.25">
      <c r="A1413" s="8" t="s">
        <v>159</v>
      </c>
      <c r="B1413" s="8" t="s">
        <v>160</v>
      </c>
      <c r="C1413" s="8" t="s">
        <v>123</v>
      </c>
      <c r="D1413" s="8" t="s">
        <v>124</v>
      </c>
      <c r="E1413" s="9">
        <v>2.8333400000000002</v>
      </c>
      <c r="F1413" s="10">
        <v>4627.7070306083897</v>
      </c>
      <c r="G1413" s="10">
        <v>1633.3045206746799</v>
      </c>
      <c r="H1413" s="10">
        <v>1473.5662214526801</v>
      </c>
      <c r="I1413" s="10">
        <v>1326.2095993074099</v>
      </c>
      <c r="J1413" s="10">
        <v>1620.9228435979501</v>
      </c>
      <c r="K1413" s="10">
        <v>-35.081500928574599</v>
      </c>
    </row>
    <row r="1414" spans="1:11" outlineLevel="2" x14ac:dyDescent="0.25">
      <c r="A1414" s="8" t="s">
        <v>159</v>
      </c>
      <c r="B1414" s="8" t="s">
        <v>160</v>
      </c>
      <c r="C1414" s="8" t="s">
        <v>33</v>
      </c>
      <c r="D1414" s="8" t="s">
        <v>34</v>
      </c>
      <c r="E1414" s="9">
        <v>108.4</v>
      </c>
      <c r="F1414" s="10">
        <v>238901.39217938899</v>
      </c>
      <c r="G1414" s="10">
        <v>2203.8873817286799</v>
      </c>
      <c r="H1414" s="10">
        <v>2389.7831281834301</v>
      </c>
      <c r="I1414" s="10">
        <v>2150.8048153650898</v>
      </c>
      <c r="J1414" s="10">
        <v>2628.76144100178</v>
      </c>
      <c r="K1414" s="10">
        <v>0</v>
      </c>
    </row>
    <row r="1415" spans="1:11" outlineLevel="2" x14ac:dyDescent="0.25">
      <c r="A1415" s="8" t="s">
        <v>159</v>
      </c>
      <c r="B1415" s="8" t="s">
        <v>160</v>
      </c>
      <c r="C1415" s="8" t="s">
        <v>35</v>
      </c>
      <c r="D1415" s="8" t="s">
        <v>36</v>
      </c>
      <c r="E1415" s="9">
        <v>35.700009999999999</v>
      </c>
      <c r="F1415" s="10">
        <v>207429.58288474099</v>
      </c>
      <c r="G1415" s="10">
        <v>5810.3508342082096</v>
      </c>
      <c r="H1415" s="10">
        <v>2568.6733310507102</v>
      </c>
      <c r="I1415" s="10">
        <v>2311.8059979456398</v>
      </c>
      <c r="J1415" s="10">
        <v>2825.5406641557902</v>
      </c>
      <c r="K1415" s="10">
        <v>-106557.752918973</v>
      </c>
    </row>
    <row r="1416" spans="1:11" outlineLevel="2" x14ac:dyDescent="0.25">
      <c r="A1416" s="8" t="s">
        <v>159</v>
      </c>
      <c r="B1416" s="8" t="s">
        <v>160</v>
      </c>
      <c r="C1416" s="8" t="s">
        <v>37</v>
      </c>
      <c r="D1416" s="8" t="s">
        <v>38</v>
      </c>
      <c r="E1416" s="9">
        <v>267.10000000000002</v>
      </c>
      <c r="F1416" s="10">
        <v>555858.87187190098</v>
      </c>
      <c r="G1416" s="10">
        <v>2081.0889998948001</v>
      </c>
      <c r="H1416" s="10">
        <v>2056.4572371876102</v>
      </c>
      <c r="I1416" s="10">
        <v>1850.8115134688501</v>
      </c>
      <c r="J1416" s="10">
        <v>2262.1029609063698</v>
      </c>
      <c r="K1416" s="10">
        <v>0</v>
      </c>
    </row>
    <row r="1417" spans="1:11" outlineLevel="2" x14ac:dyDescent="0.25">
      <c r="A1417" s="8" t="s">
        <v>159</v>
      </c>
      <c r="B1417" s="8" t="s">
        <v>160</v>
      </c>
      <c r="C1417" s="8" t="s">
        <v>41</v>
      </c>
      <c r="D1417" s="8" t="s">
        <v>42</v>
      </c>
      <c r="E1417" s="9">
        <v>316.46667000000002</v>
      </c>
      <c r="F1417" s="10">
        <v>823670.88401399099</v>
      </c>
      <c r="G1417" s="10">
        <v>2602.7097387980598</v>
      </c>
      <c r="H1417" s="10">
        <v>2414.4003711946498</v>
      </c>
      <c r="I1417" s="10">
        <v>2172.9603340751801</v>
      </c>
      <c r="J1417" s="10">
        <v>2655.8404083141099</v>
      </c>
      <c r="K1417" s="10">
        <v>0</v>
      </c>
    </row>
    <row r="1418" spans="1:11" outlineLevel="2" x14ac:dyDescent="0.25">
      <c r="A1418" s="8" t="s">
        <v>159</v>
      </c>
      <c r="B1418" s="8" t="s">
        <v>160</v>
      </c>
      <c r="C1418" s="8" t="s">
        <v>43</v>
      </c>
      <c r="D1418" s="8" t="s">
        <v>44</v>
      </c>
      <c r="E1418" s="9">
        <v>117.63333</v>
      </c>
      <c r="F1418" s="10">
        <v>359475.77920203202</v>
      </c>
      <c r="G1418" s="10">
        <v>3055.9007315531398</v>
      </c>
      <c r="H1418" s="10">
        <v>2221.6295520260101</v>
      </c>
      <c r="I1418" s="10">
        <v>1999.4665968234101</v>
      </c>
      <c r="J1418" s="10">
        <v>2443.7925072286098</v>
      </c>
      <c r="K1418" s="10">
        <v>-72004.328747681095</v>
      </c>
    </row>
    <row r="1419" spans="1:11" outlineLevel="2" x14ac:dyDescent="0.25">
      <c r="A1419" s="8" t="s">
        <v>159</v>
      </c>
      <c r="B1419" s="8" t="s">
        <v>160</v>
      </c>
      <c r="C1419" s="8" t="s">
        <v>45</v>
      </c>
      <c r="D1419" s="8" t="s">
        <v>46</v>
      </c>
      <c r="E1419" s="9">
        <v>287.16665</v>
      </c>
      <c r="F1419" s="10">
        <v>637647.81411028095</v>
      </c>
      <c r="G1419" s="10">
        <v>2220.4800387171699</v>
      </c>
      <c r="H1419" s="10">
        <v>2460.3833545479501</v>
      </c>
      <c r="I1419" s="10">
        <v>2214.3450190931599</v>
      </c>
      <c r="J1419" s="10">
        <v>2706.42169000275</v>
      </c>
      <c r="K1419" s="10">
        <v>0</v>
      </c>
    </row>
    <row r="1420" spans="1:11" outlineLevel="2" x14ac:dyDescent="0.25">
      <c r="A1420" s="8" t="s">
        <v>159</v>
      </c>
      <c r="B1420" s="8" t="s">
        <v>160</v>
      </c>
      <c r="C1420" s="8" t="s">
        <v>47</v>
      </c>
      <c r="D1420" s="8" t="s">
        <v>48</v>
      </c>
      <c r="E1420" s="9">
        <v>294.60001</v>
      </c>
      <c r="F1420" s="10">
        <v>722020.81829343899</v>
      </c>
      <c r="G1420" s="10">
        <v>2450.8513027322701</v>
      </c>
      <c r="H1420" s="10">
        <v>1877.40124910073</v>
      </c>
      <c r="I1420" s="10">
        <v>1689.6611241906601</v>
      </c>
      <c r="J1420" s="10">
        <v>2065.1413740108001</v>
      </c>
      <c r="K1420" s="10">
        <v>-113630.148858442</v>
      </c>
    </row>
    <row r="1421" spans="1:11" outlineLevel="2" x14ac:dyDescent="0.25">
      <c r="A1421" s="8" t="s">
        <v>159</v>
      </c>
      <c r="B1421" s="8" t="s">
        <v>160</v>
      </c>
      <c r="C1421" s="8" t="s">
        <v>49</v>
      </c>
      <c r="D1421" s="8" t="s">
        <v>50</v>
      </c>
      <c r="E1421" s="9">
        <v>43.233330000000002</v>
      </c>
      <c r="F1421" s="10">
        <v>122832.46492553</v>
      </c>
      <c r="G1421" s="10">
        <v>2841.1520677572198</v>
      </c>
      <c r="H1421" s="10">
        <v>2700.9887771752701</v>
      </c>
      <c r="I1421" s="10">
        <v>2430.8898994577498</v>
      </c>
      <c r="J1421" s="10">
        <v>2971.0876548927999</v>
      </c>
      <c r="K1421" s="10">
        <v>0</v>
      </c>
    </row>
    <row r="1422" spans="1:11" outlineLevel="2" x14ac:dyDescent="0.25">
      <c r="A1422" s="8" t="s">
        <v>159</v>
      </c>
      <c r="B1422" s="8" t="s">
        <v>160</v>
      </c>
      <c r="C1422" s="8" t="s">
        <v>51</v>
      </c>
      <c r="D1422" s="8" t="s">
        <v>52</v>
      </c>
      <c r="E1422" s="9">
        <v>32.9</v>
      </c>
      <c r="F1422" s="10">
        <v>120954.190090148</v>
      </c>
      <c r="G1422" s="10">
        <v>3676.4191516762298</v>
      </c>
      <c r="H1422" s="10">
        <v>3011.3457836940702</v>
      </c>
      <c r="I1422" s="10">
        <v>2710.2112053246601</v>
      </c>
      <c r="J1422" s="10">
        <v>3312.4803620634698</v>
      </c>
      <c r="K1422" s="10">
        <v>-11973.5861782596</v>
      </c>
    </row>
    <row r="1423" spans="1:11" outlineLevel="2" x14ac:dyDescent="0.25">
      <c r="A1423" s="8" t="s">
        <v>159</v>
      </c>
      <c r="B1423" s="8" t="s">
        <v>160</v>
      </c>
      <c r="C1423" s="8" t="s">
        <v>53</v>
      </c>
      <c r="D1423" s="8" t="s">
        <v>54</v>
      </c>
      <c r="E1423" s="9">
        <v>82.2</v>
      </c>
      <c r="F1423" s="10">
        <v>245749.17890057</v>
      </c>
      <c r="G1423" s="10">
        <v>2989.6493783524402</v>
      </c>
      <c r="H1423" s="10">
        <v>2065.18804336314</v>
      </c>
      <c r="I1423" s="10">
        <v>1858.6692390268299</v>
      </c>
      <c r="J1423" s="10">
        <v>2271.70684769945</v>
      </c>
      <c r="K1423" s="10">
        <v>-59014.876019675103</v>
      </c>
    </row>
    <row r="1424" spans="1:11" outlineLevel="2" x14ac:dyDescent="0.25">
      <c r="A1424" s="8" t="s">
        <v>159</v>
      </c>
      <c r="B1424" s="8" t="s">
        <v>160</v>
      </c>
      <c r="C1424" s="8" t="s">
        <v>55</v>
      </c>
      <c r="D1424" s="8" t="s">
        <v>56</v>
      </c>
      <c r="E1424" s="9">
        <v>182.5</v>
      </c>
      <c r="F1424" s="10">
        <v>566547.25286214997</v>
      </c>
      <c r="G1424" s="10">
        <v>3104.3685088337002</v>
      </c>
      <c r="H1424" s="10">
        <v>2047.20061583039</v>
      </c>
      <c r="I1424" s="10">
        <v>1842.48055424735</v>
      </c>
      <c r="J1424" s="10">
        <v>2251.92067741343</v>
      </c>
      <c r="K1424" s="10">
        <v>-155571.72923419901</v>
      </c>
    </row>
    <row r="1425" spans="1:11" outlineLevel="2" x14ac:dyDescent="0.25">
      <c r="A1425" s="8" t="s">
        <v>159</v>
      </c>
      <c r="B1425" s="8" t="s">
        <v>160</v>
      </c>
      <c r="C1425" s="8" t="s">
        <v>57</v>
      </c>
      <c r="D1425" s="8" t="s">
        <v>58</v>
      </c>
      <c r="E1425" s="9">
        <v>95.166669999999996</v>
      </c>
      <c r="F1425" s="10">
        <v>310081.12841085502</v>
      </c>
      <c r="G1425" s="10">
        <v>3258.2954558655301</v>
      </c>
      <c r="H1425" s="10">
        <v>1958.2281610053001</v>
      </c>
      <c r="I1425" s="10">
        <v>1762.4053449047699</v>
      </c>
      <c r="J1425" s="10">
        <v>2154.05097710583</v>
      </c>
      <c r="K1425" s="10">
        <v>-105087.269909447</v>
      </c>
    </row>
    <row r="1426" spans="1:11" outlineLevel="2" x14ac:dyDescent="0.25">
      <c r="A1426" s="8" t="s">
        <v>159</v>
      </c>
      <c r="B1426" s="8" t="s">
        <v>160</v>
      </c>
      <c r="C1426" s="8" t="s">
        <v>59</v>
      </c>
      <c r="D1426" s="8" t="s">
        <v>60</v>
      </c>
      <c r="E1426" s="9">
        <v>139.5</v>
      </c>
      <c r="F1426" s="10">
        <v>376638.397997013</v>
      </c>
      <c r="G1426" s="10">
        <v>2699.9168315197999</v>
      </c>
      <c r="H1426" s="10">
        <v>1972.1119727370401</v>
      </c>
      <c r="I1426" s="10">
        <v>1774.9007754633401</v>
      </c>
      <c r="J1426" s="10">
        <v>2169.3231700107499</v>
      </c>
      <c r="K1426" s="10">
        <v>-74017.815780513207</v>
      </c>
    </row>
    <row r="1427" spans="1:11" outlineLevel="2" x14ac:dyDescent="0.25">
      <c r="A1427" s="8" t="s">
        <v>159</v>
      </c>
      <c r="B1427" s="8" t="s">
        <v>160</v>
      </c>
      <c r="C1427" s="8" t="s">
        <v>61</v>
      </c>
      <c r="D1427" s="8" t="s">
        <v>62</v>
      </c>
      <c r="E1427" s="9">
        <v>177.5</v>
      </c>
      <c r="F1427" s="10">
        <v>428590.79243983101</v>
      </c>
      <c r="G1427" s="10">
        <v>2414.5960137455299</v>
      </c>
      <c r="H1427" s="10">
        <v>2036.61658577604</v>
      </c>
      <c r="I1427" s="10">
        <v>1832.9549271984399</v>
      </c>
      <c r="J1427" s="10">
        <v>2240.2782443536498</v>
      </c>
      <c r="K1427" s="10">
        <v>-30941.404067058898</v>
      </c>
    </row>
    <row r="1428" spans="1:11" outlineLevel="2" x14ac:dyDescent="0.25">
      <c r="A1428" s="8" t="s">
        <v>159</v>
      </c>
      <c r="B1428" s="8" t="s">
        <v>160</v>
      </c>
      <c r="C1428" s="8" t="s">
        <v>131</v>
      </c>
      <c r="D1428" s="8" t="s">
        <v>132</v>
      </c>
      <c r="E1428" s="9">
        <v>25.9</v>
      </c>
      <c r="F1428" s="10">
        <v>71172.828517380694</v>
      </c>
      <c r="G1428" s="10">
        <v>2747.9856570417301</v>
      </c>
      <c r="H1428" s="10">
        <v>2246.2204128395501</v>
      </c>
      <c r="I1428" s="10">
        <v>2021.5983715555999</v>
      </c>
      <c r="J1428" s="10">
        <v>2470.8424541235099</v>
      </c>
      <c r="K1428" s="10">
        <v>-7178.0089555819404</v>
      </c>
    </row>
    <row r="1429" spans="1:11" outlineLevel="2" x14ac:dyDescent="0.25">
      <c r="A1429" s="8" t="s">
        <v>159</v>
      </c>
      <c r="B1429" s="8" t="s">
        <v>160</v>
      </c>
      <c r="C1429" s="8" t="s">
        <v>135</v>
      </c>
      <c r="D1429" s="8" t="s">
        <v>136</v>
      </c>
      <c r="E1429" s="9">
        <v>59.833320000000001</v>
      </c>
      <c r="F1429" s="10">
        <v>316048.56783517502</v>
      </c>
      <c r="G1429" s="10">
        <v>5282.14994312825</v>
      </c>
      <c r="H1429" s="10">
        <v>3421.8460166066502</v>
      </c>
      <c r="I1429" s="10">
        <v>3079.6614149459801</v>
      </c>
      <c r="J1429" s="10">
        <v>3764.0306182673098</v>
      </c>
      <c r="K1429" s="10">
        <v>-90834.119362588797</v>
      </c>
    </row>
    <row r="1430" spans="1:11" outlineLevel="2" x14ac:dyDescent="0.25">
      <c r="A1430" s="8" t="s">
        <v>159</v>
      </c>
      <c r="B1430" s="8" t="s">
        <v>160</v>
      </c>
      <c r="C1430" s="8" t="s">
        <v>73</v>
      </c>
      <c r="D1430" s="8" t="s">
        <v>74</v>
      </c>
      <c r="E1430" s="9">
        <v>93.833330000000004</v>
      </c>
      <c r="F1430" s="10">
        <v>478518.51243617601</v>
      </c>
      <c r="G1430" s="10">
        <v>5099.6646120965397</v>
      </c>
      <c r="H1430" s="10">
        <v>3022.3540543352301</v>
      </c>
      <c r="I1430" s="10">
        <v>2720.1186489017</v>
      </c>
      <c r="J1430" s="10">
        <v>3324.5894597687502</v>
      </c>
      <c r="K1430" s="10">
        <v>-166561.21254317401</v>
      </c>
    </row>
    <row r="1431" spans="1:11" outlineLevel="2" x14ac:dyDescent="0.25">
      <c r="A1431" s="8" t="s">
        <v>159</v>
      </c>
      <c r="B1431" s="8" t="s">
        <v>160</v>
      </c>
      <c r="C1431" s="8" t="s">
        <v>75</v>
      </c>
      <c r="D1431" s="8" t="s">
        <v>76</v>
      </c>
      <c r="E1431" s="9">
        <v>110.06664000000001</v>
      </c>
      <c r="F1431" s="10">
        <v>565983.254520352</v>
      </c>
      <c r="G1431" s="10">
        <v>5142.1870833919502</v>
      </c>
      <c r="H1431" s="10">
        <v>3334.5686858680801</v>
      </c>
      <c r="I1431" s="10">
        <v>3001.1118172812699</v>
      </c>
      <c r="J1431" s="10">
        <v>3668.02555445489</v>
      </c>
      <c r="K1431" s="10">
        <v>-162256.00630736499</v>
      </c>
    </row>
    <row r="1432" spans="1:11" outlineLevel="2" x14ac:dyDescent="0.25">
      <c r="A1432" s="8" t="s">
        <v>159</v>
      </c>
      <c r="B1432" s="8" t="s">
        <v>160</v>
      </c>
      <c r="C1432" s="8" t="s">
        <v>137</v>
      </c>
      <c r="D1432" s="8" t="s">
        <v>138</v>
      </c>
      <c r="E1432" s="9">
        <v>57.8</v>
      </c>
      <c r="F1432" s="10">
        <v>187830.04767057399</v>
      </c>
      <c r="G1432" s="10">
        <v>3249.65480398916</v>
      </c>
      <c r="H1432" s="10">
        <v>2691.9907687394302</v>
      </c>
      <c r="I1432" s="10">
        <v>2422.7916918654801</v>
      </c>
      <c r="J1432" s="10">
        <v>2961.1898456133699</v>
      </c>
      <c r="K1432" s="10">
        <v>-16673.2745941209</v>
      </c>
    </row>
    <row r="1433" spans="1:11" outlineLevel="2" x14ac:dyDescent="0.25">
      <c r="A1433" s="8" t="s">
        <v>159</v>
      </c>
      <c r="B1433" s="8" t="s">
        <v>160</v>
      </c>
      <c r="C1433" s="8" t="s">
        <v>95</v>
      </c>
      <c r="D1433" s="8" t="s">
        <v>96</v>
      </c>
      <c r="E1433" s="9">
        <v>123</v>
      </c>
      <c r="F1433" s="10">
        <v>461589.91292560601</v>
      </c>
      <c r="G1433" s="10">
        <v>3752.7635197203699</v>
      </c>
      <c r="H1433" s="10">
        <v>2896.6255312448302</v>
      </c>
      <c r="I1433" s="10">
        <v>2606.9629781203498</v>
      </c>
      <c r="J1433" s="10">
        <v>3186.2880843693201</v>
      </c>
      <c r="K1433" s="10">
        <v>-69676.478548179701</v>
      </c>
    </row>
    <row r="1434" spans="1:11" outlineLevel="2" x14ac:dyDescent="0.25">
      <c r="A1434" s="8" t="s">
        <v>159</v>
      </c>
      <c r="B1434" s="8" t="s">
        <v>160</v>
      </c>
      <c r="C1434" s="8" t="s">
        <v>141</v>
      </c>
      <c r="D1434" s="8" t="s">
        <v>142</v>
      </c>
      <c r="E1434" s="9">
        <v>117.2</v>
      </c>
      <c r="F1434" s="10">
        <v>352560.89257429802</v>
      </c>
      <c r="G1434" s="10">
        <v>3008.1987421015201</v>
      </c>
      <c r="H1434" s="10">
        <v>2536.0989680202301</v>
      </c>
      <c r="I1434" s="10">
        <v>2282.4890712182</v>
      </c>
      <c r="J1434" s="10">
        <v>2789.7088648222498</v>
      </c>
      <c r="K1434" s="10">
        <v>-25607.013617130699</v>
      </c>
    </row>
    <row r="1435" spans="1:11" outlineLevel="2" x14ac:dyDescent="0.25">
      <c r="A1435" s="8" t="s">
        <v>159</v>
      </c>
      <c r="B1435" s="8" t="s">
        <v>160</v>
      </c>
      <c r="C1435" s="8" t="s">
        <v>101</v>
      </c>
      <c r="D1435" s="8" t="s">
        <v>102</v>
      </c>
      <c r="E1435" s="9">
        <v>154.23333</v>
      </c>
      <c r="F1435" s="10">
        <v>459423.02902790898</v>
      </c>
      <c r="G1435" s="10">
        <v>2978.75322427331</v>
      </c>
      <c r="H1435" s="10">
        <v>2000.4191262797101</v>
      </c>
      <c r="I1435" s="10">
        <v>1800.37721365174</v>
      </c>
      <c r="J1435" s="10">
        <v>2200.4610389076802</v>
      </c>
      <c r="K1435" s="10">
        <v>-120038.595461918</v>
      </c>
    </row>
    <row r="1436" spans="1:11" outlineLevel="1" x14ac:dyDescent="0.25">
      <c r="A1436" s="8"/>
      <c r="B1436" s="11" t="s">
        <v>450</v>
      </c>
      <c r="C1436" s="8"/>
      <c r="D1436" s="8"/>
      <c r="E1436" s="9"/>
      <c r="F1436" s="10">
        <f>SUBTOTAL(9,F1401:F1435)</f>
        <v>16905783.047822427</v>
      </c>
      <c r="G1436" s="10"/>
      <c r="H1436" s="10"/>
      <c r="I1436" s="10"/>
      <c r="J1436" s="10"/>
      <c r="K1436" s="10">
        <f>SUBTOTAL(9,K1401:K1435)</f>
        <v>-2108076.6600061352</v>
      </c>
    </row>
    <row r="1437" spans="1:11" outlineLevel="2" x14ac:dyDescent="0.25">
      <c r="A1437" s="8" t="s">
        <v>306</v>
      </c>
      <c r="B1437" s="8" t="s">
        <v>421</v>
      </c>
      <c r="C1437" s="8" t="s">
        <v>268</v>
      </c>
      <c r="D1437" s="8" t="s">
        <v>269</v>
      </c>
      <c r="E1437" s="9">
        <v>31.566669999999998</v>
      </c>
      <c r="F1437" s="10">
        <v>59814.008903336602</v>
      </c>
      <c r="G1437" s="10">
        <v>1894.84696685892</v>
      </c>
      <c r="H1437" s="10">
        <v>4996.0870833060299</v>
      </c>
      <c r="I1437" s="10">
        <v>4496.4783749754297</v>
      </c>
      <c r="J1437" s="10">
        <v>5495.69579163664</v>
      </c>
      <c r="K1437" s="10">
        <v>82124.840121649104</v>
      </c>
    </row>
    <row r="1438" spans="1:11" outlineLevel="2" x14ac:dyDescent="0.25">
      <c r="A1438" s="8" t="s">
        <v>306</v>
      </c>
      <c r="B1438" s="8" t="s">
        <v>421</v>
      </c>
      <c r="C1438" s="8" t="s">
        <v>5</v>
      </c>
      <c r="D1438" s="8" t="s">
        <v>6</v>
      </c>
      <c r="E1438" s="9">
        <v>30.466670000000001</v>
      </c>
      <c r="F1438" s="10">
        <v>61320.307569704499</v>
      </c>
      <c r="G1438" s="10">
        <v>2012.70134116083</v>
      </c>
      <c r="H1438" s="10">
        <v>2791.9912416423499</v>
      </c>
      <c r="I1438" s="10">
        <v>2512.79211747812</v>
      </c>
      <c r="J1438" s="10">
        <v>3071.1903658065899</v>
      </c>
      <c r="K1438" s="10">
        <v>15236.100652102599</v>
      </c>
    </row>
    <row r="1439" spans="1:11" outlineLevel="2" x14ac:dyDescent="0.25">
      <c r="A1439" s="8" t="s">
        <v>306</v>
      </c>
      <c r="B1439" s="8" t="s">
        <v>421</v>
      </c>
      <c r="C1439" s="8" t="s">
        <v>7</v>
      </c>
      <c r="D1439" s="8" t="s">
        <v>8</v>
      </c>
      <c r="E1439" s="9">
        <v>26.2</v>
      </c>
      <c r="F1439" s="10">
        <v>54062.4681201153</v>
      </c>
      <c r="G1439" s="10">
        <v>2063.4529816837899</v>
      </c>
      <c r="H1439" s="10">
        <v>2152.8911027327599</v>
      </c>
      <c r="I1439" s="10">
        <v>1937.60199245949</v>
      </c>
      <c r="J1439" s="10">
        <v>2368.18021300604</v>
      </c>
      <c r="K1439" s="10">
        <v>0</v>
      </c>
    </row>
    <row r="1440" spans="1:11" outlineLevel="2" x14ac:dyDescent="0.25">
      <c r="A1440" s="8" t="s">
        <v>306</v>
      </c>
      <c r="B1440" s="8" t="s">
        <v>421</v>
      </c>
      <c r="C1440" s="8" t="s">
        <v>9</v>
      </c>
      <c r="D1440" s="8" t="s">
        <v>10</v>
      </c>
      <c r="E1440" s="9">
        <v>144.30000000000001</v>
      </c>
      <c r="F1440" s="10">
        <v>307605.59839034302</v>
      </c>
      <c r="G1440" s="10">
        <v>2131.7089285540001</v>
      </c>
      <c r="H1440" s="10">
        <v>2242.6011927803102</v>
      </c>
      <c r="I1440" s="10">
        <v>2018.3410735022801</v>
      </c>
      <c r="J1440" s="10">
        <v>2466.86131205834</v>
      </c>
      <c r="K1440" s="10">
        <v>0</v>
      </c>
    </row>
    <row r="1441" spans="1:11" outlineLevel="2" x14ac:dyDescent="0.25">
      <c r="A1441" s="8" t="s">
        <v>306</v>
      </c>
      <c r="B1441" s="8" t="s">
        <v>421</v>
      </c>
      <c r="C1441" s="8" t="s">
        <v>105</v>
      </c>
      <c r="D1441" s="8" t="s">
        <v>106</v>
      </c>
      <c r="E1441" s="9">
        <v>27.1</v>
      </c>
      <c r="F1441" s="10">
        <v>39714.300661681104</v>
      </c>
      <c r="G1441" s="10">
        <v>1465.47234913952</v>
      </c>
      <c r="H1441" s="10">
        <v>2434.7415318559601</v>
      </c>
      <c r="I1441" s="10">
        <v>2191.2673786703699</v>
      </c>
      <c r="J1441" s="10">
        <v>2678.2156850415599</v>
      </c>
      <c r="K1441" s="10">
        <v>19669.045300285801</v>
      </c>
    </row>
    <row r="1442" spans="1:11" outlineLevel="2" x14ac:dyDescent="0.25">
      <c r="A1442" s="8" t="s">
        <v>306</v>
      </c>
      <c r="B1442" s="8" t="s">
        <v>421</v>
      </c>
      <c r="C1442" s="8" t="s">
        <v>181</v>
      </c>
      <c r="D1442" s="8" t="s">
        <v>182</v>
      </c>
      <c r="E1442" s="9">
        <v>57.7</v>
      </c>
      <c r="F1442" s="10">
        <v>121767.385310335</v>
      </c>
      <c r="G1442" s="10">
        <v>2110.3532982727102</v>
      </c>
      <c r="H1442" s="10">
        <v>2746.8387818227002</v>
      </c>
      <c r="I1442" s="10">
        <v>2472.1549036404299</v>
      </c>
      <c r="J1442" s="10">
        <v>3021.52266000497</v>
      </c>
      <c r="K1442" s="10">
        <v>20875.9526297177</v>
      </c>
    </row>
    <row r="1443" spans="1:11" outlineLevel="2" x14ac:dyDescent="0.25">
      <c r="A1443" s="8" t="s">
        <v>306</v>
      </c>
      <c r="B1443" s="8" t="s">
        <v>421</v>
      </c>
      <c r="C1443" s="8" t="s">
        <v>197</v>
      </c>
      <c r="D1443" s="8" t="s">
        <v>198</v>
      </c>
      <c r="E1443" s="9">
        <v>32.366680000000002</v>
      </c>
      <c r="F1443" s="10">
        <v>108637.367230385</v>
      </c>
      <c r="G1443" s="10">
        <v>3356.4569251583898</v>
      </c>
      <c r="H1443" s="10">
        <v>3742.7497954778901</v>
      </c>
      <c r="I1443" s="10">
        <v>3368.4748159300998</v>
      </c>
      <c r="J1443" s="10">
        <v>4117.0247750256804</v>
      </c>
      <c r="K1443" s="10">
        <v>388.97922488299298</v>
      </c>
    </row>
    <row r="1444" spans="1:11" outlineLevel="2" x14ac:dyDescent="0.25">
      <c r="A1444" s="8" t="s">
        <v>306</v>
      </c>
      <c r="B1444" s="8" t="s">
        <v>421</v>
      </c>
      <c r="C1444" s="8" t="s">
        <v>173</v>
      </c>
      <c r="D1444" s="8" t="s">
        <v>174</v>
      </c>
      <c r="E1444" s="9">
        <v>15.26666</v>
      </c>
      <c r="F1444" s="10">
        <v>75426.989659492407</v>
      </c>
      <c r="G1444" s="10">
        <v>4940.6346679294902</v>
      </c>
      <c r="H1444" s="10">
        <v>4982.9585541631304</v>
      </c>
      <c r="I1444" s="10">
        <v>4484.6626987468198</v>
      </c>
      <c r="J1444" s="10">
        <v>5481.2544095794401</v>
      </c>
      <c r="K1444" s="10">
        <v>0</v>
      </c>
    </row>
    <row r="1445" spans="1:11" outlineLevel="2" x14ac:dyDescent="0.25">
      <c r="A1445" s="8" t="s">
        <v>306</v>
      </c>
      <c r="B1445" s="8" t="s">
        <v>421</v>
      </c>
      <c r="C1445" s="8" t="s">
        <v>203</v>
      </c>
      <c r="D1445" s="8" t="s">
        <v>204</v>
      </c>
      <c r="E1445" s="9">
        <v>31.6</v>
      </c>
      <c r="F1445" s="10">
        <v>102852.753662902</v>
      </c>
      <c r="G1445" s="10">
        <v>3254.8339766741101</v>
      </c>
      <c r="H1445" s="10">
        <v>3800.02839174773</v>
      </c>
      <c r="I1445" s="10">
        <v>3420.0255525729599</v>
      </c>
      <c r="J1445" s="10">
        <v>4180.0312309225101</v>
      </c>
      <c r="K1445" s="10">
        <v>5220.05379840352</v>
      </c>
    </row>
    <row r="1446" spans="1:11" outlineLevel="2" x14ac:dyDescent="0.25">
      <c r="A1446" s="8" t="s">
        <v>306</v>
      </c>
      <c r="B1446" s="8" t="s">
        <v>421</v>
      </c>
      <c r="C1446" s="8" t="s">
        <v>113</v>
      </c>
      <c r="D1446" s="8" t="s">
        <v>114</v>
      </c>
      <c r="E1446" s="9">
        <v>32.7729</v>
      </c>
      <c r="F1446" s="10">
        <v>125367.296534441</v>
      </c>
      <c r="G1446" s="10">
        <v>3825.3342406207798</v>
      </c>
      <c r="H1446" s="10">
        <v>3712.26752655567</v>
      </c>
      <c r="I1446" s="10">
        <v>3341.0407739001098</v>
      </c>
      <c r="J1446" s="10">
        <v>4083.4942792112402</v>
      </c>
      <c r="K1446" s="10">
        <v>0</v>
      </c>
    </row>
    <row r="1447" spans="1:11" outlineLevel="2" x14ac:dyDescent="0.25">
      <c r="A1447" s="8" t="s">
        <v>306</v>
      </c>
      <c r="B1447" s="8" t="s">
        <v>421</v>
      </c>
      <c r="C1447" s="8" t="s">
        <v>17</v>
      </c>
      <c r="D1447" s="8" t="s">
        <v>18</v>
      </c>
      <c r="E1447" s="9">
        <v>40.799999999999997</v>
      </c>
      <c r="F1447" s="10">
        <v>166486.93268311</v>
      </c>
      <c r="G1447" s="10">
        <v>4080.5620755664299</v>
      </c>
      <c r="H1447" s="10">
        <v>4484.18460526536</v>
      </c>
      <c r="I1447" s="10">
        <v>4035.76614473882</v>
      </c>
      <c r="J1447" s="10">
        <v>4932.6030657919</v>
      </c>
      <c r="K1447" s="10">
        <v>0</v>
      </c>
    </row>
    <row r="1448" spans="1:11" outlineLevel="2" x14ac:dyDescent="0.25">
      <c r="A1448" s="8" t="s">
        <v>306</v>
      </c>
      <c r="B1448" s="8" t="s">
        <v>421</v>
      </c>
      <c r="C1448" s="8" t="s">
        <v>205</v>
      </c>
      <c r="D1448" s="8" t="s">
        <v>206</v>
      </c>
      <c r="E1448" s="9">
        <v>49.766689999999997</v>
      </c>
      <c r="F1448" s="10">
        <v>173382.45775856401</v>
      </c>
      <c r="G1448" s="10">
        <v>3483.9057562109201</v>
      </c>
      <c r="H1448" s="10">
        <v>3233.4063807647899</v>
      </c>
      <c r="I1448" s="10">
        <v>2910.0657426883099</v>
      </c>
      <c r="J1448" s="10">
        <v>3556.7470188412699</v>
      </c>
      <c r="K1448" s="10">
        <v>0</v>
      </c>
    </row>
    <row r="1449" spans="1:11" outlineLevel="2" x14ac:dyDescent="0.25">
      <c r="A1449" s="8" t="s">
        <v>306</v>
      </c>
      <c r="B1449" s="8" t="s">
        <v>421</v>
      </c>
      <c r="C1449" s="8" t="s">
        <v>21</v>
      </c>
      <c r="D1449" s="8" t="s">
        <v>22</v>
      </c>
      <c r="E1449" s="9">
        <v>21</v>
      </c>
      <c r="F1449" s="10">
        <v>45531.093162668301</v>
      </c>
      <c r="G1449" s="10">
        <v>2168.1472934603898</v>
      </c>
      <c r="H1449" s="10">
        <v>2344.3716428074299</v>
      </c>
      <c r="I1449" s="10">
        <v>2109.9344785266799</v>
      </c>
      <c r="J1449" s="10">
        <v>2578.8088070881699</v>
      </c>
      <c r="K1449" s="10">
        <v>0</v>
      </c>
    </row>
    <row r="1450" spans="1:11" outlineLevel="2" x14ac:dyDescent="0.25">
      <c r="A1450" s="8" t="s">
        <v>306</v>
      </c>
      <c r="B1450" s="8" t="s">
        <v>421</v>
      </c>
      <c r="C1450" s="8" t="s">
        <v>25</v>
      </c>
      <c r="D1450" s="8" t="s">
        <v>26</v>
      </c>
      <c r="E1450" s="9">
        <v>52.166670000000003</v>
      </c>
      <c r="F1450" s="10">
        <v>143693.197905259</v>
      </c>
      <c r="G1450" s="10">
        <v>2754.5020202604201</v>
      </c>
      <c r="H1450" s="10">
        <v>3124.5406062687598</v>
      </c>
      <c r="I1450" s="10">
        <v>2812.0865456418901</v>
      </c>
      <c r="J1450" s="10">
        <v>3436.99466689564</v>
      </c>
      <c r="K1450" s="10">
        <v>3003.9929326813699</v>
      </c>
    </row>
    <row r="1451" spans="1:11" outlineLevel="2" x14ac:dyDescent="0.25">
      <c r="A1451" s="8" t="s">
        <v>306</v>
      </c>
      <c r="B1451" s="8" t="s">
        <v>421</v>
      </c>
      <c r="C1451" s="8" t="s">
        <v>145</v>
      </c>
      <c r="D1451" s="8" t="s">
        <v>146</v>
      </c>
      <c r="E1451" s="9">
        <v>7.3333300000000001</v>
      </c>
      <c r="F1451" s="10">
        <v>33906.948322852098</v>
      </c>
      <c r="G1451" s="10">
        <v>4623.6768729693304</v>
      </c>
      <c r="H1451" s="10">
        <v>3244.6349079166598</v>
      </c>
      <c r="I1451" s="10">
        <v>2920.1714171249901</v>
      </c>
      <c r="J1451" s="10">
        <v>3569.09839870832</v>
      </c>
      <c r="K1451" s="10">
        <v>-7733.5719626524397</v>
      </c>
    </row>
    <row r="1452" spans="1:11" outlineLevel="2" x14ac:dyDescent="0.25">
      <c r="A1452" s="8" t="s">
        <v>306</v>
      </c>
      <c r="B1452" s="8" t="s">
        <v>421</v>
      </c>
      <c r="C1452" s="8" t="s">
        <v>27</v>
      </c>
      <c r="D1452" s="8" t="s">
        <v>28</v>
      </c>
      <c r="E1452" s="9">
        <v>333.73</v>
      </c>
      <c r="F1452" s="10">
        <v>716856.74792466802</v>
      </c>
      <c r="G1452" s="10">
        <v>2148.01410698669</v>
      </c>
      <c r="H1452" s="10">
        <v>2415.7797268489398</v>
      </c>
      <c r="I1452" s="10">
        <v>2174.2017541640498</v>
      </c>
      <c r="J1452" s="10">
        <v>2657.3576995338399</v>
      </c>
      <c r="K1452" s="10">
        <v>8739.6034925006097</v>
      </c>
    </row>
    <row r="1453" spans="1:11" outlineLevel="2" x14ac:dyDescent="0.25">
      <c r="A1453" s="8" t="s">
        <v>306</v>
      </c>
      <c r="B1453" s="8" t="s">
        <v>421</v>
      </c>
      <c r="C1453" s="8" t="s">
        <v>29</v>
      </c>
      <c r="D1453" s="8" t="s">
        <v>30</v>
      </c>
      <c r="E1453" s="9">
        <v>295.39999999999998</v>
      </c>
      <c r="F1453" s="10">
        <v>585554.216924874</v>
      </c>
      <c r="G1453" s="10">
        <v>1982.2417634558999</v>
      </c>
      <c r="H1453" s="10">
        <v>2384.8984671335602</v>
      </c>
      <c r="I1453" s="10">
        <v>2146.4086204201999</v>
      </c>
      <c r="J1453" s="10">
        <v>2623.38831384691</v>
      </c>
      <c r="K1453" s="10">
        <v>48494.8895472535</v>
      </c>
    </row>
    <row r="1454" spans="1:11" outlineLevel="2" x14ac:dyDescent="0.25">
      <c r="A1454" s="8" t="s">
        <v>306</v>
      </c>
      <c r="B1454" s="8" t="s">
        <v>421</v>
      </c>
      <c r="C1454" s="8" t="s">
        <v>31</v>
      </c>
      <c r="D1454" s="8" t="s">
        <v>32</v>
      </c>
      <c r="E1454" s="9">
        <v>136.33000000000001</v>
      </c>
      <c r="F1454" s="10">
        <v>318226.49828785402</v>
      </c>
      <c r="G1454" s="10">
        <v>2334.2367658465</v>
      </c>
      <c r="H1454" s="10">
        <v>2179.7897963262199</v>
      </c>
      <c r="I1454" s="10">
        <v>1961.8108166935999</v>
      </c>
      <c r="J1454" s="10">
        <v>2397.7687759588398</v>
      </c>
      <c r="K1454" s="10">
        <v>0</v>
      </c>
    </row>
    <row r="1455" spans="1:11" outlineLevel="2" x14ac:dyDescent="0.25">
      <c r="A1455" s="8" t="s">
        <v>306</v>
      </c>
      <c r="B1455" s="8" t="s">
        <v>421</v>
      </c>
      <c r="C1455" s="8" t="s">
        <v>33</v>
      </c>
      <c r="D1455" s="8" t="s">
        <v>34</v>
      </c>
      <c r="E1455" s="9">
        <v>159.9</v>
      </c>
      <c r="F1455" s="10">
        <v>266199.932516845</v>
      </c>
      <c r="G1455" s="10">
        <v>1664.7900720253001</v>
      </c>
      <c r="H1455" s="10">
        <v>2389.7831281834301</v>
      </c>
      <c r="I1455" s="10">
        <v>2150.8048153650898</v>
      </c>
      <c r="J1455" s="10">
        <v>2628.76144100178</v>
      </c>
      <c r="K1455" s="10">
        <v>77713.757460032604</v>
      </c>
    </row>
    <row r="1456" spans="1:11" outlineLevel="2" x14ac:dyDescent="0.25">
      <c r="A1456" s="8" t="s">
        <v>306</v>
      </c>
      <c r="B1456" s="8" t="s">
        <v>421</v>
      </c>
      <c r="C1456" s="8" t="s">
        <v>261</v>
      </c>
      <c r="D1456" s="8" t="s">
        <v>262</v>
      </c>
      <c r="E1456" s="9">
        <v>41.60333</v>
      </c>
      <c r="F1456" s="10">
        <v>74810.9856852214</v>
      </c>
      <c r="G1456" s="10">
        <v>1798.1970598320199</v>
      </c>
      <c r="H1456" s="10">
        <v>2223.27723264111</v>
      </c>
      <c r="I1456" s="10">
        <v>2000.9495093769999</v>
      </c>
      <c r="J1456" s="10">
        <v>2445.6049559052199</v>
      </c>
      <c r="K1456" s="10">
        <v>8435.1770667279507</v>
      </c>
    </row>
    <row r="1457" spans="1:11" outlineLevel="2" x14ac:dyDescent="0.25">
      <c r="A1457" s="8" t="s">
        <v>306</v>
      </c>
      <c r="B1457" s="8" t="s">
        <v>421</v>
      </c>
      <c r="C1457" s="8" t="s">
        <v>307</v>
      </c>
      <c r="D1457" s="8" t="s">
        <v>308</v>
      </c>
      <c r="E1457" s="9">
        <v>17.7</v>
      </c>
      <c r="F1457" s="10">
        <v>33095.430462432203</v>
      </c>
      <c r="G1457" s="10">
        <v>1869.7983312108599</v>
      </c>
      <c r="H1457" s="10">
        <v>2194.9675955216599</v>
      </c>
      <c r="I1457" s="10">
        <v>1975.4708359694901</v>
      </c>
      <c r="J1457" s="10">
        <v>2414.4643550738301</v>
      </c>
      <c r="K1457" s="10">
        <v>1870.4033342278599</v>
      </c>
    </row>
    <row r="1458" spans="1:11" outlineLevel="2" x14ac:dyDescent="0.25">
      <c r="A1458" s="8" t="s">
        <v>306</v>
      </c>
      <c r="B1458" s="8" t="s">
        <v>421</v>
      </c>
      <c r="C1458" s="8" t="s">
        <v>37</v>
      </c>
      <c r="D1458" s="8" t="s">
        <v>38</v>
      </c>
      <c r="E1458" s="9">
        <v>176.4</v>
      </c>
      <c r="F1458" s="10">
        <v>383293.25262682902</v>
      </c>
      <c r="G1458" s="10">
        <v>2172.86424391626</v>
      </c>
      <c r="H1458" s="10">
        <v>2056.4572371876102</v>
      </c>
      <c r="I1458" s="10">
        <v>1850.8115134688501</v>
      </c>
      <c r="J1458" s="10">
        <v>2262.1029609063698</v>
      </c>
      <c r="K1458" s="10">
        <v>0</v>
      </c>
    </row>
    <row r="1459" spans="1:11" outlineLevel="2" x14ac:dyDescent="0.25">
      <c r="A1459" s="8" t="s">
        <v>306</v>
      </c>
      <c r="B1459" s="8" t="s">
        <v>421</v>
      </c>
      <c r="C1459" s="8" t="s">
        <v>125</v>
      </c>
      <c r="D1459" s="8" t="s">
        <v>126</v>
      </c>
      <c r="E1459" s="9">
        <v>37.270000000000003</v>
      </c>
      <c r="F1459" s="10">
        <v>81453.373113829206</v>
      </c>
      <c r="G1459" s="10">
        <v>2185.4943148330899</v>
      </c>
      <c r="H1459" s="10">
        <v>1956.277660382</v>
      </c>
      <c r="I1459" s="10">
        <v>1760.6498943438</v>
      </c>
      <c r="J1459" s="10">
        <v>2151.9054264202</v>
      </c>
      <c r="K1459" s="10">
        <v>-1251.8578711483401</v>
      </c>
    </row>
    <row r="1460" spans="1:11" outlineLevel="2" x14ac:dyDescent="0.25">
      <c r="A1460" s="8" t="s">
        <v>306</v>
      </c>
      <c r="B1460" s="8" t="s">
        <v>421</v>
      </c>
      <c r="C1460" s="8" t="s">
        <v>41</v>
      </c>
      <c r="D1460" s="8" t="s">
        <v>42</v>
      </c>
      <c r="E1460" s="9">
        <v>31.6</v>
      </c>
      <c r="F1460" s="10">
        <v>83073.403594031799</v>
      </c>
      <c r="G1460" s="10">
        <v>2628.90517702632</v>
      </c>
      <c r="H1460" s="10">
        <v>2414.4003711946498</v>
      </c>
      <c r="I1460" s="10">
        <v>2172.9603340751801</v>
      </c>
      <c r="J1460" s="10">
        <v>2655.8404083141099</v>
      </c>
      <c r="K1460" s="10">
        <v>0</v>
      </c>
    </row>
    <row r="1461" spans="1:11" outlineLevel="2" x14ac:dyDescent="0.25">
      <c r="A1461" s="8" t="s">
        <v>306</v>
      </c>
      <c r="B1461" s="8" t="s">
        <v>421</v>
      </c>
      <c r="C1461" s="8" t="s">
        <v>47</v>
      </c>
      <c r="D1461" s="8" t="s">
        <v>48</v>
      </c>
      <c r="E1461" s="9">
        <v>104.8</v>
      </c>
      <c r="F1461" s="10">
        <v>212092.33050296601</v>
      </c>
      <c r="G1461" s="10">
        <v>2023.7817796084601</v>
      </c>
      <c r="H1461" s="10">
        <v>1877.40124910073</v>
      </c>
      <c r="I1461" s="10">
        <v>1689.6611241906601</v>
      </c>
      <c r="J1461" s="10">
        <v>2065.1413740108001</v>
      </c>
      <c r="K1461" s="10">
        <v>0</v>
      </c>
    </row>
    <row r="1462" spans="1:11" outlineLevel="2" x14ac:dyDescent="0.25">
      <c r="A1462" s="8" t="s">
        <v>306</v>
      </c>
      <c r="B1462" s="8" t="s">
        <v>421</v>
      </c>
      <c r="C1462" s="8" t="s">
        <v>55</v>
      </c>
      <c r="D1462" s="8" t="s">
        <v>56</v>
      </c>
      <c r="E1462" s="9">
        <v>60.7</v>
      </c>
      <c r="F1462" s="10">
        <v>126079.18253621701</v>
      </c>
      <c r="G1462" s="10">
        <v>2077.08702695579</v>
      </c>
      <c r="H1462" s="10">
        <v>2047.20061583039</v>
      </c>
      <c r="I1462" s="10">
        <v>1842.48055424735</v>
      </c>
      <c r="J1462" s="10">
        <v>2251.92067741343</v>
      </c>
      <c r="K1462" s="10">
        <v>0</v>
      </c>
    </row>
    <row r="1463" spans="1:11" outlineLevel="2" x14ac:dyDescent="0.25">
      <c r="A1463" s="8" t="s">
        <v>306</v>
      </c>
      <c r="B1463" s="8" t="s">
        <v>421</v>
      </c>
      <c r="C1463" s="8" t="s">
        <v>61</v>
      </c>
      <c r="D1463" s="8" t="s">
        <v>62</v>
      </c>
      <c r="E1463" s="9">
        <v>86.4</v>
      </c>
      <c r="F1463" s="10">
        <v>155869.36437640799</v>
      </c>
      <c r="G1463" s="10">
        <v>1804.0435691713899</v>
      </c>
      <c r="H1463" s="10">
        <v>2036.61658577604</v>
      </c>
      <c r="I1463" s="10">
        <v>1832.9549271984399</v>
      </c>
      <c r="J1463" s="10">
        <v>2240.2782443536498</v>
      </c>
      <c r="K1463" s="10">
        <v>2497.9413335364902</v>
      </c>
    </row>
    <row r="1464" spans="1:11" outlineLevel="2" x14ac:dyDescent="0.25">
      <c r="A1464" s="8" t="s">
        <v>306</v>
      </c>
      <c r="B1464" s="8" t="s">
        <v>421</v>
      </c>
      <c r="C1464" s="8" t="s">
        <v>211</v>
      </c>
      <c r="D1464" s="8" t="s">
        <v>212</v>
      </c>
      <c r="E1464" s="9">
        <v>23.533339999999999</v>
      </c>
      <c r="F1464" s="10">
        <v>88914.549667498795</v>
      </c>
      <c r="G1464" s="10">
        <v>3778.2375841040298</v>
      </c>
      <c r="H1464" s="10">
        <v>4630.7798498632901</v>
      </c>
      <c r="I1464" s="10">
        <v>4167.7018648769599</v>
      </c>
      <c r="J1464" s="10">
        <v>5093.8578348496203</v>
      </c>
      <c r="K1464" s="10">
        <v>9165.39533728475</v>
      </c>
    </row>
    <row r="1465" spans="1:11" outlineLevel="2" x14ac:dyDescent="0.25">
      <c r="A1465" s="8" t="s">
        <v>306</v>
      </c>
      <c r="B1465" s="8" t="s">
        <v>421</v>
      </c>
      <c r="C1465" s="8" t="s">
        <v>63</v>
      </c>
      <c r="D1465" s="8" t="s">
        <v>64</v>
      </c>
      <c r="E1465" s="9">
        <v>84.866680000000002</v>
      </c>
      <c r="F1465" s="10">
        <v>244594.28762508999</v>
      </c>
      <c r="G1465" s="10">
        <v>2882.1003440347899</v>
      </c>
      <c r="H1465" s="10">
        <v>3337.9568603881498</v>
      </c>
      <c r="I1465" s="10">
        <v>3004.1611743493399</v>
      </c>
      <c r="J1465" s="10">
        <v>3671.7525464269702</v>
      </c>
      <c r="K1465" s="10">
        <v>10358.897426839299</v>
      </c>
    </row>
    <row r="1466" spans="1:11" outlineLevel="2" x14ac:dyDescent="0.25">
      <c r="A1466" s="8" t="s">
        <v>306</v>
      </c>
      <c r="B1466" s="8" t="s">
        <v>421</v>
      </c>
      <c r="C1466" s="8" t="s">
        <v>65</v>
      </c>
      <c r="D1466" s="8" t="s">
        <v>66</v>
      </c>
      <c r="E1466" s="9">
        <v>23.1</v>
      </c>
      <c r="F1466" s="10">
        <v>57241.072071689698</v>
      </c>
      <c r="G1466" s="10">
        <v>2477.96848795193</v>
      </c>
      <c r="H1466" s="10">
        <v>2845.0629438945498</v>
      </c>
      <c r="I1466" s="10">
        <v>2560.5566495050898</v>
      </c>
      <c r="J1466" s="10">
        <v>3129.5692382840002</v>
      </c>
      <c r="K1466" s="10">
        <v>1907.78653187801</v>
      </c>
    </row>
    <row r="1467" spans="1:11" outlineLevel="2" x14ac:dyDescent="0.25">
      <c r="A1467" s="8" t="s">
        <v>306</v>
      </c>
      <c r="B1467" s="8" t="s">
        <v>421</v>
      </c>
      <c r="C1467" s="8" t="s">
        <v>213</v>
      </c>
      <c r="D1467" s="8" t="s">
        <v>214</v>
      </c>
      <c r="E1467" s="9">
        <v>36.633339999999997</v>
      </c>
      <c r="F1467" s="10">
        <v>126838.03063715799</v>
      </c>
      <c r="G1467" s="10">
        <v>3462.3659933044</v>
      </c>
      <c r="H1467" s="10">
        <v>3410.4784524155898</v>
      </c>
      <c r="I1467" s="10">
        <v>3069.4306071740298</v>
      </c>
      <c r="J1467" s="10">
        <v>3751.5262976571498</v>
      </c>
      <c r="K1467" s="10">
        <v>0</v>
      </c>
    </row>
    <row r="1468" spans="1:11" outlineLevel="2" x14ac:dyDescent="0.25">
      <c r="A1468" s="8" t="s">
        <v>306</v>
      </c>
      <c r="B1468" s="8" t="s">
        <v>421</v>
      </c>
      <c r="C1468" s="8" t="s">
        <v>67</v>
      </c>
      <c r="D1468" s="8" t="s">
        <v>68</v>
      </c>
      <c r="E1468" s="9">
        <v>127.23332000000001</v>
      </c>
      <c r="F1468" s="10">
        <v>534327.14302881004</v>
      </c>
      <c r="G1468" s="10">
        <v>4199.58500673259</v>
      </c>
      <c r="H1468" s="10">
        <v>4350.7559744522196</v>
      </c>
      <c r="I1468" s="10">
        <v>3915.6803770070001</v>
      </c>
      <c r="J1468" s="10">
        <v>4785.83157189744</v>
      </c>
      <c r="K1468" s="10">
        <v>0</v>
      </c>
    </row>
    <row r="1469" spans="1:11" outlineLevel="2" x14ac:dyDescent="0.25">
      <c r="A1469" s="8" t="s">
        <v>306</v>
      </c>
      <c r="B1469" s="8" t="s">
        <v>421</v>
      </c>
      <c r="C1469" s="8" t="s">
        <v>69</v>
      </c>
      <c r="D1469" s="8" t="s">
        <v>70</v>
      </c>
      <c r="E1469" s="9">
        <v>45.76</v>
      </c>
      <c r="F1469" s="10">
        <v>166973.26368305401</v>
      </c>
      <c r="G1469" s="10">
        <v>3648.891251815</v>
      </c>
      <c r="H1469" s="10">
        <v>3977.1648558995498</v>
      </c>
      <c r="I1469" s="10">
        <v>3579.4483703095998</v>
      </c>
      <c r="J1469" s="10">
        <v>4374.8813414895103</v>
      </c>
      <c r="K1469" s="10">
        <v>0</v>
      </c>
    </row>
    <row r="1470" spans="1:11" outlineLevel="2" x14ac:dyDescent="0.25">
      <c r="A1470" s="8" t="s">
        <v>306</v>
      </c>
      <c r="B1470" s="8" t="s">
        <v>421</v>
      </c>
      <c r="C1470" s="8" t="s">
        <v>243</v>
      </c>
      <c r="D1470" s="8" t="s">
        <v>244</v>
      </c>
      <c r="E1470" s="9">
        <v>45</v>
      </c>
      <c r="F1470" s="10">
        <v>153735.27773317799</v>
      </c>
      <c r="G1470" s="10">
        <v>3416.3395051817402</v>
      </c>
      <c r="H1470" s="10">
        <v>3597.8377970087899</v>
      </c>
      <c r="I1470" s="10">
        <v>3238.0540173079098</v>
      </c>
      <c r="J1470" s="10">
        <v>3957.6215767096701</v>
      </c>
      <c r="K1470" s="10">
        <v>0</v>
      </c>
    </row>
    <row r="1471" spans="1:11" outlineLevel="2" x14ac:dyDescent="0.25">
      <c r="A1471" s="8" t="s">
        <v>306</v>
      </c>
      <c r="B1471" s="8" t="s">
        <v>421</v>
      </c>
      <c r="C1471" s="8" t="s">
        <v>73</v>
      </c>
      <c r="D1471" s="8" t="s">
        <v>74</v>
      </c>
      <c r="E1471" s="9">
        <v>56.93</v>
      </c>
      <c r="F1471" s="10">
        <v>104576.992194894</v>
      </c>
      <c r="G1471" s="10">
        <v>1836.9399647794401</v>
      </c>
      <c r="H1471" s="10">
        <v>3022.3540543352301</v>
      </c>
      <c r="I1471" s="10">
        <v>2720.1186489017</v>
      </c>
      <c r="J1471" s="10">
        <v>3324.5894597687502</v>
      </c>
      <c r="K1471" s="10">
        <v>50279.362487080398</v>
      </c>
    </row>
    <row r="1472" spans="1:11" outlineLevel="2" x14ac:dyDescent="0.25">
      <c r="A1472" s="8" t="s">
        <v>306</v>
      </c>
      <c r="B1472" s="8" t="s">
        <v>421</v>
      </c>
      <c r="C1472" s="8" t="s">
        <v>75</v>
      </c>
      <c r="D1472" s="8" t="s">
        <v>76</v>
      </c>
      <c r="E1472" s="9">
        <v>31.3</v>
      </c>
      <c r="F1472" s="10">
        <v>53833.393996376602</v>
      </c>
      <c r="G1472" s="10">
        <v>1719.91674109829</v>
      </c>
      <c r="H1472" s="10">
        <v>3334.5686858680801</v>
      </c>
      <c r="I1472" s="10">
        <v>3001.1118172812699</v>
      </c>
      <c r="J1472" s="10">
        <v>3668.02555445489</v>
      </c>
      <c r="K1472" s="10">
        <v>40101.405884527303</v>
      </c>
    </row>
    <row r="1473" spans="1:11" outlineLevel="2" x14ac:dyDescent="0.25">
      <c r="A1473" s="8" t="s">
        <v>306</v>
      </c>
      <c r="B1473" s="8" t="s">
        <v>421</v>
      </c>
      <c r="C1473" s="8" t="s">
        <v>77</v>
      </c>
      <c r="D1473" s="8" t="s">
        <v>78</v>
      </c>
      <c r="E1473" s="9">
        <v>14.366669999999999</v>
      </c>
      <c r="F1473" s="10">
        <v>29210.1889608858</v>
      </c>
      <c r="G1473" s="10">
        <v>2033.19133528409</v>
      </c>
      <c r="H1473" s="10">
        <v>1451.4849246507999</v>
      </c>
      <c r="I1473" s="10">
        <v>1306.33643218572</v>
      </c>
      <c r="J1473" s="10">
        <v>1596.6334171158801</v>
      </c>
      <c r="K1473" s="10">
        <v>-6271.8835462096704</v>
      </c>
    </row>
    <row r="1474" spans="1:11" outlineLevel="2" x14ac:dyDescent="0.25">
      <c r="A1474" s="8" t="s">
        <v>306</v>
      </c>
      <c r="B1474" s="8" t="s">
        <v>421</v>
      </c>
      <c r="C1474" s="8" t="s">
        <v>79</v>
      </c>
      <c r="D1474" s="8" t="s">
        <v>80</v>
      </c>
      <c r="E1474" s="9">
        <v>40.433329999999998</v>
      </c>
      <c r="F1474" s="10">
        <v>209115.50875799201</v>
      </c>
      <c r="G1474" s="10">
        <v>5171.8596701778497</v>
      </c>
      <c r="H1474" s="10">
        <v>4775.7767619612396</v>
      </c>
      <c r="I1474" s="10">
        <v>4298.1990857651199</v>
      </c>
      <c r="J1474" s="10">
        <v>5253.3544381573602</v>
      </c>
      <c r="K1474" s="10">
        <v>0</v>
      </c>
    </row>
    <row r="1475" spans="1:11" outlineLevel="2" x14ac:dyDescent="0.25">
      <c r="A1475" s="8" t="s">
        <v>306</v>
      </c>
      <c r="B1475" s="8" t="s">
        <v>421</v>
      </c>
      <c r="C1475" s="8" t="s">
        <v>139</v>
      </c>
      <c r="D1475" s="8" t="s">
        <v>140</v>
      </c>
      <c r="E1475" s="9">
        <v>22.533329999999999</v>
      </c>
      <c r="F1475" s="10">
        <v>185800.976940555</v>
      </c>
      <c r="G1475" s="10">
        <v>8245.6067052919007</v>
      </c>
      <c r="H1475" s="10">
        <v>7672.6613832309604</v>
      </c>
      <c r="I1475" s="10">
        <v>6905.3952449078697</v>
      </c>
      <c r="J1475" s="10">
        <v>8439.9275215540601</v>
      </c>
      <c r="K1475" s="10">
        <v>0</v>
      </c>
    </row>
    <row r="1476" spans="1:11" outlineLevel="2" x14ac:dyDescent="0.25">
      <c r="A1476" s="8" t="s">
        <v>306</v>
      </c>
      <c r="B1476" s="8" t="s">
        <v>421</v>
      </c>
      <c r="C1476" s="8" t="s">
        <v>81</v>
      </c>
      <c r="D1476" s="8" t="s">
        <v>82</v>
      </c>
      <c r="E1476" s="9">
        <v>27.233329999999999</v>
      </c>
      <c r="F1476" s="10">
        <v>85623.594909398904</v>
      </c>
      <c r="G1476" s="10">
        <v>3144.0736373186401</v>
      </c>
      <c r="H1476" s="10">
        <v>3047.01837884311</v>
      </c>
      <c r="I1476" s="10">
        <v>2742.3165409588</v>
      </c>
      <c r="J1476" s="10">
        <v>3351.7202167274199</v>
      </c>
      <c r="K1476" s="10">
        <v>0</v>
      </c>
    </row>
    <row r="1477" spans="1:11" outlineLevel="2" x14ac:dyDescent="0.25">
      <c r="A1477" s="8" t="s">
        <v>306</v>
      </c>
      <c r="B1477" s="8" t="s">
        <v>421</v>
      </c>
      <c r="C1477" s="8" t="s">
        <v>251</v>
      </c>
      <c r="D1477" s="8" t="s">
        <v>252</v>
      </c>
      <c r="E1477" s="9">
        <v>25.16667</v>
      </c>
      <c r="F1477" s="10">
        <v>99202.067865235294</v>
      </c>
      <c r="G1477" s="10">
        <v>3941.8034990420001</v>
      </c>
      <c r="H1477" s="10">
        <v>2688.2898665984799</v>
      </c>
      <c r="I1477" s="10">
        <v>2419.4608799386301</v>
      </c>
      <c r="J1477" s="10">
        <v>2957.1188532583301</v>
      </c>
      <c r="K1477" s="10">
        <v>-24781.233534504401</v>
      </c>
    </row>
    <row r="1478" spans="1:11" outlineLevel="2" x14ac:dyDescent="0.25">
      <c r="A1478" s="8" t="s">
        <v>306</v>
      </c>
      <c r="B1478" s="8" t="s">
        <v>421</v>
      </c>
      <c r="C1478" s="8" t="s">
        <v>309</v>
      </c>
      <c r="D1478" s="8" t="s">
        <v>310</v>
      </c>
      <c r="E1478" s="9">
        <v>12.73334</v>
      </c>
      <c r="F1478" s="10">
        <v>61573.164969521597</v>
      </c>
      <c r="G1478" s="10">
        <v>4835.5863402313598</v>
      </c>
      <c r="H1478" s="10">
        <v>4835.5863402313598</v>
      </c>
      <c r="I1478" s="10">
        <v>4352.0277062082296</v>
      </c>
      <c r="J1478" s="10">
        <v>5319.1449742545001</v>
      </c>
      <c r="K1478" s="10">
        <v>0</v>
      </c>
    </row>
    <row r="1479" spans="1:11" outlineLevel="2" x14ac:dyDescent="0.25">
      <c r="A1479" s="8" t="s">
        <v>306</v>
      </c>
      <c r="B1479" s="8" t="s">
        <v>421</v>
      </c>
      <c r="C1479" s="8" t="s">
        <v>217</v>
      </c>
      <c r="D1479" s="8" t="s">
        <v>218</v>
      </c>
      <c r="E1479" s="9">
        <v>30.03998</v>
      </c>
      <c r="F1479" s="10">
        <v>167222.83126481401</v>
      </c>
      <c r="G1479" s="10">
        <v>5566.6758521415204</v>
      </c>
      <c r="H1479" s="10">
        <v>3855.1025225434701</v>
      </c>
      <c r="I1479" s="10">
        <v>3469.5922702891298</v>
      </c>
      <c r="J1479" s="10">
        <v>4240.6127747978198</v>
      </c>
      <c r="K1479" s="10">
        <v>-39834.908322142997</v>
      </c>
    </row>
    <row r="1480" spans="1:11" outlineLevel="2" x14ac:dyDescent="0.25">
      <c r="A1480" s="8" t="s">
        <v>306</v>
      </c>
      <c r="B1480" s="8" t="s">
        <v>421</v>
      </c>
      <c r="C1480" s="8" t="s">
        <v>219</v>
      </c>
      <c r="D1480" s="8" t="s">
        <v>220</v>
      </c>
      <c r="E1480" s="9">
        <v>24.566680000000002</v>
      </c>
      <c r="F1480" s="10">
        <v>124927.199823203</v>
      </c>
      <c r="G1480" s="10">
        <v>5085.2292545514101</v>
      </c>
      <c r="H1480" s="10">
        <v>4779.9602023958496</v>
      </c>
      <c r="I1480" s="10">
        <v>4301.96418215626</v>
      </c>
      <c r="J1480" s="10">
        <v>5257.9562226354301</v>
      </c>
      <c r="K1480" s="10">
        <v>0</v>
      </c>
    </row>
    <row r="1481" spans="1:11" outlineLevel="2" x14ac:dyDescent="0.25">
      <c r="A1481" s="8" t="s">
        <v>306</v>
      </c>
      <c r="B1481" s="8" t="s">
        <v>421</v>
      </c>
      <c r="C1481" s="8" t="s">
        <v>311</v>
      </c>
      <c r="D1481" s="8" t="s">
        <v>312</v>
      </c>
      <c r="E1481" s="9">
        <v>18.83333</v>
      </c>
      <c r="F1481" s="10">
        <v>112319.117479122</v>
      </c>
      <c r="G1481" s="10">
        <v>5963.8480013423996</v>
      </c>
      <c r="H1481" s="10">
        <v>5963.8480013423996</v>
      </c>
      <c r="I1481" s="10">
        <v>5367.4632012081602</v>
      </c>
      <c r="J1481" s="10">
        <v>6560.2328014766399</v>
      </c>
      <c r="K1481" s="10">
        <v>0</v>
      </c>
    </row>
    <row r="1482" spans="1:11" outlineLevel="2" x14ac:dyDescent="0.25">
      <c r="A1482" s="8" t="s">
        <v>306</v>
      </c>
      <c r="B1482" s="8" t="s">
        <v>421</v>
      </c>
      <c r="C1482" s="8" t="s">
        <v>85</v>
      </c>
      <c r="D1482" s="8" t="s">
        <v>86</v>
      </c>
      <c r="E1482" s="9">
        <v>36.799999999999997</v>
      </c>
      <c r="F1482" s="10">
        <v>208811.976453649</v>
      </c>
      <c r="G1482" s="10">
        <v>5674.23849058828</v>
      </c>
      <c r="H1482" s="10">
        <v>5799.8926207394197</v>
      </c>
      <c r="I1482" s="10">
        <v>5219.9033586654796</v>
      </c>
      <c r="J1482" s="10">
        <v>6379.8818828133599</v>
      </c>
      <c r="K1482" s="10">
        <v>0</v>
      </c>
    </row>
    <row r="1483" spans="1:11" outlineLevel="2" x14ac:dyDescent="0.25">
      <c r="A1483" s="8" t="s">
        <v>306</v>
      </c>
      <c r="B1483" s="8" t="s">
        <v>421</v>
      </c>
      <c r="C1483" s="8" t="s">
        <v>87</v>
      </c>
      <c r="D1483" s="8" t="s">
        <v>88</v>
      </c>
      <c r="E1483" s="9">
        <v>104.53333000000001</v>
      </c>
      <c r="F1483" s="10">
        <v>333466.60278995801</v>
      </c>
      <c r="G1483" s="10">
        <v>3190.0505110662598</v>
      </c>
      <c r="H1483" s="10">
        <v>4703.42057635521</v>
      </c>
      <c r="I1483" s="10">
        <v>4233.0785187196898</v>
      </c>
      <c r="J1483" s="10">
        <v>5173.7626339907301</v>
      </c>
      <c r="K1483" s="10">
        <v>109031.190923278</v>
      </c>
    </row>
    <row r="1484" spans="1:11" outlineLevel="2" x14ac:dyDescent="0.25">
      <c r="A1484" s="8" t="s">
        <v>306</v>
      </c>
      <c r="B1484" s="8" t="s">
        <v>421</v>
      </c>
      <c r="C1484" s="8" t="s">
        <v>89</v>
      </c>
      <c r="D1484" s="8" t="s">
        <v>90</v>
      </c>
      <c r="E1484" s="9">
        <v>30.9</v>
      </c>
      <c r="F1484" s="10">
        <v>72891.613160904206</v>
      </c>
      <c r="G1484" s="10">
        <v>2358.9518822299101</v>
      </c>
      <c r="H1484" s="10">
        <v>3680.8475344759099</v>
      </c>
      <c r="I1484" s="10">
        <v>3312.7627810283202</v>
      </c>
      <c r="J1484" s="10">
        <v>4048.9322879235001</v>
      </c>
      <c r="K1484" s="10">
        <v>29472.756772870802</v>
      </c>
    </row>
    <row r="1485" spans="1:11" outlineLevel="2" x14ac:dyDescent="0.25">
      <c r="A1485" s="8" t="s">
        <v>306</v>
      </c>
      <c r="B1485" s="8" t="s">
        <v>421</v>
      </c>
      <c r="C1485" s="8" t="s">
        <v>91</v>
      </c>
      <c r="D1485" s="8" t="s">
        <v>92</v>
      </c>
      <c r="E1485" s="9">
        <v>39.700009999999999</v>
      </c>
      <c r="F1485" s="10">
        <v>103299.534715292</v>
      </c>
      <c r="G1485" s="10">
        <v>2602.0027379159801</v>
      </c>
      <c r="H1485" s="10">
        <v>2549.0729910762602</v>
      </c>
      <c r="I1485" s="10">
        <v>2294.1656919686302</v>
      </c>
      <c r="J1485" s="10">
        <v>2803.9802901838798</v>
      </c>
      <c r="K1485" s="10">
        <v>0</v>
      </c>
    </row>
    <row r="1486" spans="1:11" outlineLevel="2" x14ac:dyDescent="0.25">
      <c r="A1486" s="8" t="s">
        <v>306</v>
      </c>
      <c r="B1486" s="8" t="s">
        <v>421</v>
      </c>
      <c r="C1486" s="8" t="s">
        <v>95</v>
      </c>
      <c r="D1486" s="8" t="s">
        <v>96</v>
      </c>
      <c r="E1486" s="9">
        <v>89.099980000000002</v>
      </c>
      <c r="F1486" s="10">
        <v>238272.46888668899</v>
      </c>
      <c r="G1486" s="10">
        <v>2674.2146169582602</v>
      </c>
      <c r="H1486" s="10">
        <v>2896.6255312448302</v>
      </c>
      <c r="I1486" s="10">
        <v>2606.9629781203498</v>
      </c>
      <c r="J1486" s="10">
        <v>3186.2880843693201</v>
      </c>
      <c r="K1486" s="10">
        <v>0</v>
      </c>
    </row>
    <row r="1487" spans="1:11" outlineLevel="2" x14ac:dyDescent="0.25">
      <c r="A1487" s="8" t="s">
        <v>306</v>
      </c>
      <c r="B1487" s="8" t="s">
        <v>421</v>
      </c>
      <c r="C1487" s="8" t="s">
        <v>97</v>
      </c>
      <c r="D1487" s="8" t="s">
        <v>98</v>
      </c>
      <c r="E1487" s="9">
        <v>9.9</v>
      </c>
      <c r="F1487" s="10">
        <v>45497.789042851102</v>
      </c>
      <c r="G1487" s="10">
        <v>4595.7362669546501</v>
      </c>
      <c r="H1487" s="10">
        <v>3335.7816642231001</v>
      </c>
      <c r="I1487" s="10">
        <v>3002.20349780079</v>
      </c>
      <c r="J1487" s="10">
        <v>3669.3598306454201</v>
      </c>
      <c r="K1487" s="10">
        <v>-9171.1267194614502</v>
      </c>
    </row>
    <row r="1488" spans="1:11" outlineLevel="2" x14ac:dyDescent="0.25">
      <c r="A1488" s="8" t="s">
        <v>306</v>
      </c>
      <c r="B1488" s="8" t="s">
        <v>421</v>
      </c>
      <c r="C1488" s="8" t="s">
        <v>155</v>
      </c>
      <c r="D1488" s="8" t="s">
        <v>156</v>
      </c>
      <c r="E1488" s="9">
        <v>20.6</v>
      </c>
      <c r="F1488" s="10">
        <v>54913.124053792802</v>
      </c>
      <c r="G1488" s="10">
        <v>2665.6856336792598</v>
      </c>
      <c r="H1488" s="10">
        <v>3174.6731452828799</v>
      </c>
      <c r="I1488" s="10">
        <v>2857.2058307545899</v>
      </c>
      <c r="J1488" s="10">
        <v>3492.1404598111699</v>
      </c>
      <c r="K1488" s="10">
        <v>3945.3160597517899</v>
      </c>
    </row>
    <row r="1489" spans="1:11" outlineLevel="2" x14ac:dyDescent="0.25">
      <c r="A1489" s="8" t="s">
        <v>306</v>
      </c>
      <c r="B1489" s="8" t="s">
        <v>421</v>
      </c>
      <c r="C1489" s="8" t="s">
        <v>99</v>
      </c>
      <c r="D1489" s="8" t="s">
        <v>100</v>
      </c>
      <c r="E1489" s="9">
        <v>56.966659999999997</v>
      </c>
      <c r="F1489" s="10">
        <v>145752.60642978401</v>
      </c>
      <c r="G1489" s="10">
        <v>2558.55980374809</v>
      </c>
      <c r="H1489" s="10">
        <v>3008.6580299277998</v>
      </c>
      <c r="I1489" s="10">
        <v>2707.7922269350202</v>
      </c>
      <c r="J1489" s="10">
        <v>3309.5238329205799</v>
      </c>
      <c r="K1489" s="10">
        <v>8501.2727126661794</v>
      </c>
    </row>
    <row r="1490" spans="1:11" outlineLevel="2" x14ac:dyDescent="0.25">
      <c r="A1490" s="8" t="s">
        <v>306</v>
      </c>
      <c r="B1490" s="8" t="s">
        <v>421</v>
      </c>
      <c r="C1490" s="8" t="s">
        <v>101</v>
      </c>
      <c r="D1490" s="8" t="s">
        <v>102</v>
      </c>
      <c r="E1490" s="9">
        <v>40.799999999999997</v>
      </c>
      <c r="F1490" s="10">
        <v>64616.126038527</v>
      </c>
      <c r="G1490" s="10">
        <v>1583.72857937566</v>
      </c>
      <c r="H1490" s="10">
        <v>2000.4191262797101</v>
      </c>
      <c r="I1490" s="10">
        <v>1800.37721365174</v>
      </c>
      <c r="J1490" s="10">
        <v>2200.4610389076802</v>
      </c>
      <c r="K1490" s="10">
        <v>8839.2642784638701</v>
      </c>
    </row>
    <row r="1491" spans="1:11" outlineLevel="1" x14ac:dyDescent="0.25">
      <c r="A1491" s="8"/>
      <c r="B1491" s="11" t="s">
        <v>451</v>
      </c>
      <c r="C1491" s="8"/>
      <c r="D1491" s="8"/>
      <c r="E1491" s="9"/>
      <c r="F1491" s="10">
        <f>SUBTOTAL(9,F1437:F1490)</f>
        <v>8529724.327607289</v>
      </c>
      <c r="G1491" s="10"/>
      <c r="H1491" s="10"/>
      <c r="I1491" s="10"/>
      <c r="J1491" s="10"/>
      <c r="K1491" s="10">
        <f>SUBTOTAL(9,K1437:K1490)</f>
        <v>476828.80335252307</v>
      </c>
    </row>
    <row r="1492" spans="1:11" outlineLevel="2" x14ac:dyDescent="0.25">
      <c r="A1492" s="8" t="s">
        <v>163</v>
      </c>
      <c r="B1492" s="8" t="s">
        <v>164</v>
      </c>
      <c r="C1492" s="8" t="s">
        <v>7</v>
      </c>
      <c r="D1492" s="8" t="s">
        <v>8</v>
      </c>
      <c r="E1492" s="9">
        <v>38.200000000000003</v>
      </c>
      <c r="F1492" s="10">
        <v>74030.993763535502</v>
      </c>
      <c r="G1492" s="10">
        <v>1937.98412993549</v>
      </c>
      <c r="H1492" s="10">
        <v>2152.8911027327599</v>
      </c>
      <c r="I1492" s="10">
        <v>1937.60199245949</v>
      </c>
      <c r="J1492" s="10">
        <v>2368.18021300604</v>
      </c>
      <c r="K1492" s="10">
        <v>0</v>
      </c>
    </row>
    <row r="1493" spans="1:11" outlineLevel="2" x14ac:dyDescent="0.25">
      <c r="A1493" s="8" t="s">
        <v>163</v>
      </c>
      <c r="B1493" s="8" t="s">
        <v>164</v>
      </c>
      <c r="C1493" s="8" t="s">
        <v>9</v>
      </c>
      <c r="D1493" s="8" t="s">
        <v>10</v>
      </c>
      <c r="E1493" s="9">
        <v>324</v>
      </c>
      <c r="F1493" s="10">
        <v>790762.85076239298</v>
      </c>
      <c r="G1493" s="10">
        <v>2440.6260825999798</v>
      </c>
      <c r="H1493" s="10">
        <v>2242.6011927803102</v>
      </c>
      <c r="I1493" s="10">
        <v>2018.3410735022801</v>
      </c>
      <c r="J1493" s="10">
        <v>2466.86131205834</v>
      </c>
      <c r="K1493" s="10">
        <v>0</v>
      </c>
    </row>
    <row r="1494" spans="1:11" outlineLevel="2" x14ac:dyDescent="0.25">
      <c r="A1494" s="8" t="s">
        <v>163</v>
      </c>
      <c r="B1494" s="8" t="s">
        <v>164</v>
      </c>
      <c r="C1494" s="8" t="s">
        <v>13</v>
      </c>
      <c r="D1494" s="8" t="s">
        <v>14</v>
      </c>
      <c r="E1494" s="9">
        <v>71.349999999999994</v>
      </c>
      <c r="F1494" s="10">
        <v>315321.08484286198</v>
      </c>
      <c r="G1494" s="10">
        <v>4419.3564799279802</v>
      </c>
      <c r="H1494" s="10">
        <v>2592.6509711775202</v>
      </c>
      <c r="I1494" s="10">
        <v>2333.3858740597698</v>
      </c>
      <c r="J1494" s="10">
        <v>2851.9160682952702</v>
      </c>
      <c r="K1494" s="10">
        <v>-111836.87336999401</v>
      </c>
    </row>
    <row r="1495" spans="1:11" outlineLevel="2" x14ac:dyDescent="0.25">
      <c r="A1495" s="8" t="s">
        <v>163</v>
      </c>
      <c r="B1495" s="8" t="s">
        <v>164</v>
      </c>
      <c r="C1495" s="8" t="s">
        <v>15</v>
      </c>
      <c r="D1495" s="8" t="s">
        <v>16</v>
      </c>
      <c r="E1495" s="9">
        <v>40.68</v>
      </c>
      <c r="F1495" s="10">
        <v>96593.425502662998</v>
      </c>
      <c r="G1495" s="10">
        <v>2374.4696534577902</v>
      </c>
      <c r="H1495" s="10">
        <v>2921.4364079766301</v>
      </c>
      <c r="I1495" s="10">
        <v>2629.2927671789598</v>
      </c>
      <c r="J1495" s="10">
        <v>3213.5800487742899</v>
      </c>
      <c r="K1495" s="10">
        <v>10366.204266177199</v>
      </c>
    </row>
    <row r="1496" spans="1:11" outlineLevel="2" x14ac:dyDescent="0.25">
      <c r="A1496" s="8" t="s">
        <v>163</v>
      </c>
      <c r="B1496" s="8" t="s">
        <v>164</v>
      </c>
      <c r="C1496" s="8" t="s">
        <v>165</v>
      </c>
      <c r="D1496" s="8" t="s">
        <v>166</v>
      </c>
      <c r="E1496" s="9">
        <v>25.83</v>
      </c>
      <c r="F1496" s="10">
        <v>191819.374583581</v>
      </c>
      <c r="G1496" s="10">
        <v>7426.22433540769</v>
      </c>
      <c r="H1496" s="10">
        <v>7426.22433540769</v>
      </c>
      <c r="I1496" s="10">
        <v>6683.6019018669203</v>
      </c>
      <c r="J1496" s="10">
        <v>8168.8467689484596</v>
      </c>
      <c r="K1496" s="10">
        <v>0</v>
      </c>
    </row>
    <row r="1497" spans="1:11" outlineLevel="2" x14ac:dyDescent="0.25">
      <c r="A1497" s="8" t="s">
        <v>163</v>
      </c>
      <c r="B1497" s="8" t="s">
        <v>164</v>
      </c>
      <c r="C1497" s="8" t="s">
        <v>145</v>
      </c>
      <c r="D1497" s="8" t="s">
        <v>146</v>
      </c>
      <c r="E1497" s="9">
        <v>3.2</v>
      </c>
      <c r="F1497" s="10">
        <v>6829.9267519894602</v>
      </c>
      <c r="G1497" s="10">
        <v>2134.3521099967102</v>
      </c>
      <c r="H1497" s="10">
        <v>3244.6349079166598</v>
      </c>
      <c r="I1497" s="10">
        <v>2920.1714171249901</v>
      </c>
      <c r="J1497" s="10">
        <v>3569.09839870832</v>
      </c>
      <c r="K1497" s="10">
        <v>2514.62178281051</v>
      </c>
    </row>
    <row r="1498" spans="1:11" outlineLevel="2" x14ac:dyDescent="0.25">
      <c r="A1498" s="8" t="s">
        <v>163</v>
      </c>
      <c r="B1498" s="8" t="s">
        <v>164</v>
      </c>
      <c r="C1498" s="8" t="s">
        <v>27</v>
      </c>
      <c r="D1498" s="8" t="s">
        <v>28</v>
      </c>
      <c r="E1498" s="9">
        <v>304.17</v>
      </c>
      <c r="F1498" s="10">
        <v>902353.89838425198</v>
      </c>
      <c r="G1498" s="10">
        <v>2966.6104427926898</v>
      </c>
      <c r="H1498" s="10">
        <v>2415.7797268489398</v>
      </c>
      <c r="I1498" s="10">
        <v>2174.2017541640498</v>
      </c>
      <c r="J1498" s="10">
        <v>2657.3576995338399</v>
      </c>
      <c r="K1498" s="10">
        <v>-94065.406917044005</v>
      </c>
    </row>
    <row r="1499" spans="1:11" outlineLevel="2" x14ac:dyDescent="0.25">
      <c r="A1499" s="8" t="s">
        <v>163</v>
      </c>
      <c r="B1499" s="8" t="s">
        <v>164</v>
      </c>
      <c r="C1499" s="8" t="s">
        <v>121</v>
      </c>
      <c r="D1499" s="8" t="s">
        <v>122</v>
      </c>
      <c r="E1499" s="9">
        <v>44</v>
      </c>
      <c r="F1499" s="10">
        <v>77016.023385035107</v>
      </c>
      <c r="G1499" s="10">
        <v>1750.36416784171</v>
      </c>
      <c r="H1499" s="10">
        <v>2605.1878252238098</v>
      </c>
      <c r="I1499" s="10">
        <v>2344.66904270142</v>
      </c>
      <c r="J1499" s="10">
        <v>2865.70660774619</v>
      </c>
      <c r="K1499" s="10">
        <v>26149.4144938276</v>
      </c>
    </row>
    <row r="1500" spans="1:11" outlineLevel="2" x14ac:dyDescent="0.25">
      <c r="A1500" s="8" t="s">
        <v>163</v>
      </c>
      <c r="B1500" s="8" t="s">
        <v>164</v>
      </c>
      <c r="C1500" s="8" t="s">
        <v>29</v>
      </c>
      <c r="D1500" s="8" t="s">
        <v>30</v>
      </c>
      <c r="E1500" s="9">
        <v>365.13</v>
      </c>
      <c r="F1500" s="10">
        <v>796852.680150892</v>
      </c>
      <c r="G1500" s="10">
        <v>2182.38074151916</v>
      </c>
      <c r="H1500" s="10">
        <v>2384.8984671335602</v>
      </c>
      <c r="I1500" s="10">
        <v>2146.4086204201999</v>
      </c>
      <c r="J1500" s="10">
        <v>2623.38831384691</v>
      </c>
      <c r="K1500" s="10">
        <v>0</v>
      </c>
    </row>
    <row r="1501" spans="1:11" outlineLevel="2" x14ac:dyDescent="0.25">
      <c r="A1501" s="8" t="s">
        <v>163</v>
      </c>
      <c r="B1501" s="8" t="s">
        <v>164</v>
      </c>
      <c r="C1501" s="8" t="s">
        <v>31</v>
      </c>
      <c r="D1501" s="8" t="s">
        <v>32</v>
      </c>
      <c r="E1501" s="9">
        <v>372.59</v>
      </c>
      <c r="F1501" s="10">
        <v>834965.22697785904</v>
      </c>
      <c r="G1501" s="10">
        <v>2240.9759440077801</v>
      </c>
      <c r="H1501" s="10">
        <v>2179.7897963262199</v>
      </c>
      <c r="I1501" s="10">
        <v>1961.8108166935999</v>
      </c>
      <c r="J1501" s="10">
        <v>2397.7687759588398</v>
      </c>
      <c r="K1501" s="10">
        <v>0</v>
      </c>
    </row>
    <row r="1502" spans="1:11" outlineLevel="2" x14ac:dyDescent="0.25">
      <c r="A1502" s="8" t="s">
        <v>163</v>
      </c>
      <c r="B1502" s="8" t="s">
        <v>164</v>
      </c>
      <c r="C1502" s="8" t="s">
        <v>35</v>
      </c>
      <c r="D1502" s="8" t="s">
        <v>36</v>
      </c>
      <c r="E1502" s="9">
        <v>325.26</v>
      </c>
      <c r="F1502" s="10">
        <v>685015.82460657996</v>
      </c>
      <c r="G1502" s="10">
        <v>2106.0561538663901</v>
      </c>
      <c r="H1502" s="10">
        <v>2568.6733310507102</v>
      </c>
      <c r="I1502" s="10">
        <v>2311.8059979456398</v>
      </c>
      <c r="J1502" s="10">
        <v>2825.5406641557902</v>
      </c>
      <c r="K1502" s="10">
        <v>66922.194285219302</v>
      </c>
    </row>
    <row r="1503" spans="1:11" outlineLevel="2" x14ac:dyDescent="0.25">
      <c r="A1503" s="8" t="s">
        <v>163</v>
      </c>
      <c r="B1503" s="8" t="s">
        <v>164</v>
      </c>
      <c r="C1503" s="8" t="s">
        <v>37</v>
      </c>
      <c r="D1503" s="8" t="s">
        <v>38</v>
      </c>
      <c r="E1503" s="9">
        <v>49.5</v>
      </c>
      <c r="F1503" s="10">
        <v>103781.77109269499</v>
      </c>
      <c r="G1503" s="10">
        <v>2096.6014362160599</v>
      </c>
      <c r="H1503" s="10">
        <v>2056.4572371876102</v>
      </c>
      <c r="I1503" s="10">
        <v>1850.8115134688501</v>
      </c>
      <c r="J1503" s="10">
        <v>2262.1029609063698</v>
      </c>
      <c r="K1503" s="10">
        <v>0</v>
      </c>
    </row>
    <row r="1504" spans="1:11" outlineLevel="2" x14ac:dyDescent="0.25">
      <c r="A1504" s="8" t="s">
        <v>163</v>
      </c>
      <c r="B1504" s="8" t="s">
        <v>164</v>
      </c>
      <c r="C1504" s="8" t="s">
        <v>41</v>
      </c>
      <c r="D1504" s="8" t="s">
        <v>42</v>
      </c>
      <c r="E1504" s="9">
        <v>172.9</v>
      </c>
      <c r="F1504" s="10">
        <v>396618.02034324798</v>
      </c>
      <c r="G1504" s="10">
        <v>2293.9156757851201</v>
      </c>
      <c r="H1504" s="10">
        <v>2414.4003711946498</v>
      </c>
      <c r="I1504" s="10">
        <v>2172.9603340751801</v>
      </c>
      <c r="J1504" s="10">
        <v>2655.8404083141099</v>
      </c>
      <c r="K1504" s="10">
        <v>0</v>
      </c>
    </row>
    <row r="1505" spans="1:11" outlineLevel="2" x14ac:dyDescent="0.25">
      <c r="A1505" s="8" t="s">
        <v>163</v>
      </c>
      <c r="B1505" s="8" t="s">
        <v>164</v>
      </c>
      <c r="C1505" s="8" t="s">
        <v>43</v>
      </c>
      <c r="D1505" s="8" t="s">
        <v>44</v>
      </c>
      <c r="E1505" s="9">
        <v>77.7</v>
      </c>
      <c r="F1505" s="10">
        <v>129423.447006174</v>
      </c>
      <c r="G1505" s="10">
        <v>1665.68142865089</v>
      </c>
      <c r="H1505" s="10">
        <v>2221.6295520260101</v>
      </c>
      <c r="I1505" s="10">
        <v>1999.4665968234101</v>
      </c>
      <c r="J1505" s="10">
        <v>2443.7925072286098</v>
      </c>
      <c r="K1505" s="10">
        <v>25935.107567004899</v>
      </c>
    </row>
    <row r="1506" spans="1:11" outlineLevel="2" x14ac:dyDescent="0.25">
      <c r="A1506" s="8" t="s">
        <v>163</v>
      </c>
      <c r="B1506" s="8" t="s">
        <v>164</v>
      </c>
      <c r="C1506" s="8" t="s">
        <v>45</v>
      </c>
      <c r="D1506" s="8" t="s">
        <v>46</v>
      </c>
      <c r="E1506" s="9">
        <v>135.47</v>
      </c>
      <c r="F1506" s="10">
        <v>334090.53918642103</v>
      </c>
      <c r="G1506" s="10">
        <v>2466.1588483533001</v>
      </c>
      <c r="H1506" s="10">
        <v>2460.3833545479501</v>
      </c>
      <c r="I1506" s="10">
        <v>2214.3450190931599</v>
      </c>
      <c r="J1506" s="10">
        <v>2706.42169000275</v>
      </c>
      <c r="K1506" s="10">
        <v>0</v>
      </c>
    </row>
    <row r="1507" spans="1:11" outlineLevel="2" x14ac:dyDescent="0.25">
      <c r="A1507" s="8" t="s">
        <v>163</v>
      </c>
      <c r="B1507" s="8" t="s">
        <v>164</v>
      </c>
      <c r="C1507" s="8" t="s">
        <v>47</v>
      </c>
      <c r="D1507" s="8" t="s">
        <v>48</v>
      </c>
      <c r="E1507" s="9">
        <v>178</v>
      </c>
      <c r="F1507" s="10">
        <v>298770.84131117002</v>
      </c>
      <c r="G1507" s="10">
        <v>1678.48787253466</v>
      </c>
      <c r="H1507" s="10">
        <v>1877.40124910073</v>
      </c>
      <c r="I1507" s="10">
        <v>1689.6611241906601</v>
      </c>
      <c r="J1507" s="10">
        <v>2065.1413740108001</v>
      </c>
      <c r="K1507" s="10">
        <v>1988.8387947674</v>
      </c>
    </row>
    <row r="1508" spans="1:11" outlineLevel="2" x14ac:dyDescent="0.25">
      <c r="A1508" s="8" t="s">
        <v>163</v>
      </c>
      <c r="B1508" s="8" t="s">
        <v>164</v>
      </c>
      <c r="C1508" s="8" t="s">
        <v>49</v>
      </c>
      <c r="D1508" s="8" t="s">
        <v>50</v>
      </c>
      <c r="E1508" s="9">
        <v>29.4</v>
      </c>
      <c r="F1508" s="10">
        <v>45092.612037683801</v>
      </c>
      <c r="G1508" s="10">
        <v>1533.7623142069299</v>
      </c>
      <c r="H1508" s="10">
        <v>2700.9887771752701</v>
      </c>
      <c r="I1508" s="10">
        <v>2430.8898994577498</v>
      </c>
      <c r="J1508" s="10">
        <v>2971.0876548927999</v>
      </c>
      <c r="K1508" s="10">
        <v>26375.551006374</v>
      </c>
    </row>
    <row r="1509" spans="1:11" outlineLevel="2" x14ac:dyDescent="0.25">
      <c r="A1509" s="8" t="s">
        <v>163</v>
      </c>
      <c r="B1509" s="8" t="s">
        <v>164</v>
      </c>
      <c r="C1509" s="8" t="s">
        <v>55</v>
      </c>
      <c r="D1509" s="8" t="s">
        <v>56</v>
      </c>
      <c r="E1509" s="9">
        <v>113.5</v>
      </c>
      <c r="F1509" s="10">
        <v>344310.99145896698</v>
      </c>
      <c r="G1509" s="10">
        <v>3033.5770172596199</v>
      </c>
      <c r="H1509" s="10">
        <v>2047.20061583039</v>
      </c>
      <c r="I1509" s="10">
        <v>1842.48055424735</v>
      </c>
      <c r="J1509" s="10">
        <v>2251.92067741343</v>
      </c>
      <c r="K1509" s="10">
        <v>-88717.994572542404</v>
      </c>
    </row>
    <row r="1510" spans="1:11" outlineLevel="2" x14ac:dyDescent="0.25">
      <c r="A1510" s="8" t="s">
        <v>163</v>
      </c>
      <c r="B1510" s="8" t="s">
        <v>164</v>
      </c>
      <c r="C1510" s="8" t="s">
        <v>57</v>
      </c>
      <c r="D1510" s="8" t="s">
        <v>58</v>
      </c>
      <c r="E1510" s="9">
        <v>33.5</v>
      </c>
      <c r="F1510" s="10">
        <v>61514.412766154099</v>
      </c>
      <c r="G1510" s="10">
        <v>1836.2511273478799</v>
      </c>
      <c r="H1510" s="10">
        <v>1958.2281610053001</v>
      </c>
      <c r="I1510" s="10">
        <v>1762.4053449047699</v>
      </c>
      <c r="J1510" s="10">
        <v>2154.05097710583</v>
      </c>
      <c r="K1510" s="10">
        <v>0</v>
      </c>
    </row>
    <row r="1511" spans="1:11" outlineLevel="2" x14ac:dyDescent="0.25">
      <c r="A1511" s="8" t="s">
        <v>163</v>
      </c>
      <c r="B1511" s="8" t="s">
        <v>164</v>
      </c>
      <c r="C1511" s="8" t="s">
        <v>167</v>
      </c>
      <c r="D1511" s="8" t="s">
        <v>168</v>
      </c>
      <c r="E1511" s="9">
        <v>173.8</v>
      </c>
      <c r="F1511" s="10">
        <v>488165.47355139302</v>
      </c>
      <c r="G1511" s="10">
        <v>2808.7771780862699</v>
      </c>
      <c r="H1511" s="10">
        <v>2808.7771780862699</v>
      </c>
      <c r="I1511" s="10">
        <v>2527.8994602776402</v>
      </c>
      <c r="J1511" s="10">
        <v>3089.6548958948902</v>
      </c>
      <c r="K1511" s="10">
        <v>0</v>
      </c>
    </row>
    <row r="1512" spans="1:11" outlineLevel="2" x14ac:dyDescent="0.25">
      <c r="A1512" s="8" t="s">
        <v>163</v>
      </c>
      <c r="B1512" s="8" t="s">
        <v>164</v>
      </c>
      <c r="C1512" s="8" t="s">
        <v>59</v>
      </c>
      <c r="D1512" s="8" t="s">
        <v>60</v>
      </c>
      <c r="E1512" s="9">
        <v>89.1</v>
      </c>
      <c r="F1512" s="10">
        <v>211305.52636021</v>
      </c>
      <c r="G1512" s="10">
        <v>2371.55472907081</v>
      </c>
      <c r="H1512" s="10">
        <v>1972.1119727370401</v>
      </c>
      <c r="I1512" s="10">
        <v>1774.9007754633401</v>
      </c>
      <c r="J1512" s="10">
        <v>2169.3231700107499</v>
      </c>
      <c r="K1512" s="10">
        <v>-18018.831912251801</v>
      </c>
    </row>
    <row r="1513" spans="1:11" outlineLevel="2" x14ac:dyDescent="0.25">
      <c r="A1513" s="8" t="s">
        <v>163</v>
      </c>
      <c r="B1513" s="8" t="s">
        <v>164</v>
      </c>
      <c r="C1513" s="8" t="s">
        <v>61</v>
      </c>
      <c r="D1513" s="8" t="s">
        <v>62</v>
      </c>
      <c r="E1513" s="9">
        <v>160.69999999999999</v>
      </c>
      <c r="F1513" s="10">
        <v>264976.79383359803</v>
      </c>
      <c r="G1513" s="10">
        <v>1648.8910630591099</v>
      </c>
      <c r="H1513" s="10">
        <v>2036.61658577604</v>
      </c>
      <c r="I1513" s="10">
        <v>1832.9549271984399</v>
      </c>
      <c r="J1513" s="10">
        <v>2240.2782443536498</v>
      </c>
      <c r="K1513" s="10">
        <v>29579.062967190501</v>
      </c>
    </row>
    <row r="1514" spans="1:11" outlineLevel="2" x14ac:dyDescent="0.25">
      <c r="A1514" s="8" t="s">
        <v>163</v>
      </c>
      <c r="B1514" s="8" t="s">
        <v>164</v>
      </c>
      <c r="C1514" s="8" t="s">
        <v>135</v>
      </c>
      <c r="D1514" s="8" t="s">
        <v>136</v>
      </c>
      <c r="E1514" s="9">
        <v>44.47</v>
      </c>
      <c r="F1514" s="10">
        <v>175026.229276976</v>
      </c>
      <c r="G1514" s="10">
        <v>3935.8270581735001</v>
      </c>
      <c r="H1514" s="10">
        <v>3421.8460166066502</v>
      </c>
      <c r="I1514" s="10">
        <v>3079.6614149459801</v>
      </c>
      <c r="J1514" s="10">
        <v>3764.0306182673098</v>
      </c>
      <c r="K1514" s="10">
        <v>-7639.7876826281599</v>
      </c>
    </row>
    <row r="1515" spans="1:11" outlineLevel="2" x14ac:dyDescent="0.25">
      <c r="A1515" s="8" t="s">
        <v>163</v>
      </c>
      <c r="B1515" s="8" t="s">
        <v>164</v>
      </c>
      <c r="C1515" s="8" t="s">
        <v>73</v>
      </c>
      <c r="D1515" s="8" t="s">
        <v>74</v>
      </c>
      <c r="E1515" s="9">
        <v>96.6</v>
      </c>
      <c r="F1515" s="10">
        <v>259232.850260131</v>
      </c>
      <c r="G1515" s="10">
        <v>2683.56987846927</v>
      </c>
      <c r="H1515" s="10">
        <v>3022.3540543352301</v>
      </c>
      <c r="I1515" s="10">
        <v>2720.1186489017</v>
      </c>
      <c r="J1515" s="10">
        <v>3324.5894597687502</v>
      </c>
      <c r="K1515" s="10">
        <v>3530.61122377318</v>
      </c>
    </row>
    <row r="1516" spans="1:11" outlineLevel="2" x14ac:dyDescent="0.25">
      <c r="A1516" s="8" t="s">
        <v>163</v>
      </c>
      <c r="B1516" s="8" t="s">
        <v>164</v>
      </c>
      <c r="C1516" s="8" t="s">
        <v>75</v>
      </c>
      <c r="D1516" s="8" t="s">
        <v>76</v>
      </c>
      <c r="E1516" s="9">
        <v>119.15</v>
      </c>
      <c r="F1516" s="10">
        <v>357422.93910318601</v>
      </c>
      <c r="G1516" s="10">
        <v>2999.7728837866998</v>
      </c>
      <c r="H1516" s="10">
        <v>3334.5686858680801</v>
      </c>
      <c r="I1516" s="10">
        <v>3001.1118172812699</v>
      </c>
      <c r="J1516" s="10">
        <v>3668.02555445489</v>
      </c>
      <c r="K1516" s="10">
        <v>159.533925877911</v>
      </c>
    </row>
    <row r="1517" spans="1:11" outlineLevel="2" x14ac:dyDescent="0.25">
      <c r="A1517" s="8" t="s">
        <v>163</v>
      </c>
      <c r="B1517" s="8" t="s">
        <v>164</v>
      </c>
      <c r="C1517" s="8" t="s">
        <v>85</v>
      </c>
      <c r="D1517" s="8" t="s">
        <v>86</v>
      </c>
      <c r="E1517" s="9">
        <v>3.5</v>
      </c>
      <c r="F1517" s="10">
        <v>8215.5179667436605</v>
      </c>
      <c r="G1517" s="10">
        <v>2347.2908476410498</v>
      </c>
      <c r="H1517" s="10">
        <v>5799.8926207394197</v>
      </c>
      <c r="I1517" s="10">
        <v>5219.9033586654796</v>
      </c>
      <c r="J1517" s="10">
        <v>6379.8818828133599</v>
      </c>
      <c r="K1517" s="10">
        <v>10054.143788585499</v>
      </c>
    </row>
    <row r="1518" spans="1:11" outlineLevel="2" x14ac:dyDescent="0.25">
      <c r="A1518" s="8" t="s">
        <v>163</v>
      </c>
      <c r="B1518" s="8" t="s">
        <v>164</v>
      </c>
      <c r="C1518" s="8" t="s">
        <v>93</v>
      </c>
      <c r="D1518" s="8" t="s">
        <v>94</v>
      </c>
      <c r="E1518" s="9">
        <v>54.3</v>
      </c>
      <c r="F1518" s="10">
        <v>162835.63719001599</v>
      </c>
      <c r="G1518" s="10">
        <v>2998.8146812157602</v>
      </c>
      <c r="H1518" s="10">
        <v>2202.5464281581799</v>
      </c>
      <c r="I1518" s="10">
        <v>1982.2917853423601</v>
      </c>
      <c r="J1518" s="10">
        <v>2422.8010709740001</v>
      </c>
      <c r="K1518" s="10">
        <v>-31277.539036127899</v>
      </c>
    </row>
    <row r="1519" spans="1:11" outlineLevel="2" x14ac:dyDescent="0.25">
      <c r="A1519" s="8" t="s">
        <v>163</v>
      </c>
      <c r="B1519" s="8" t="s">
        <v>164</v>
      </c>
      <c r="C1519" s="8" t="s">
        <v>95</v>
      </c>
      <c r="D1519" s="8" t="s">
        <v>96</v>
      </c>
      <c r="E1519" s="9">
        <v>90.4</v>
      </c>
      <c r="F1519" s="10">
        <v>273937.52097039402</v>
      </c>
      <c r="G1519" s="10">
        <v>3030.2823116194099</v>
      </c>
      <c r="H1519" s="10">
        <v>2896.6255312448302</v>
      </c>
      <c r="I1519" s="10">
        <v>2606.9629781203498</v>
      </c>
      <c r="J1519" s="10">
        <v>3186.2880843693201</v>
      </c>
      <c r="K1519" s="10">
        <v>0</v>
      </c>
    </row>
    <row r="1520" spans="1:11" outlineLevel="2" x14ac:dyDescent="0.25">
      <c r="A1520" s="8" t="s">
        <v>163</v>
      </c>
      <c r="B1520" s="8" t="s">
        <v>164</v>
      </c>
      <c r="C1520" s="8" t="s">
        <v>141</v>
      </c>
      <c r="D1520" s="8" t="s">
        <v>142</v>
      </c>
      <c r="E1520" s="9">
        <v>23.56</v>
      </c>
      <c r="F1520" s="10">
        <v>70991.774309731001</v>
      </c>
      <c r="G1520" s="10">
        <v>3013.2332049970701</v>
      </c>
      <c r="H1520" s="10">
        <v>2536.0989680202301</v>
      </c>
      <c r="I1520" s="10">
        <v>2282.4890712182</v>
      </c>
      <c r="J1520" s="10">
        <v>2789.7088648222498</v>
      </c>
      <c r="K1520" s="10">
        <v>-5266.2334545188096</v>
      </c>
    </row>
    <row r="1521" spans="1:11" outlineLevel="2" x14ac:dyDescent="0.25">
      <c r="A1521" s="8" t="s">
        <v>163</v>
      </c>
      <c r="B1521" s="8" t="s">
        <v>164</v>
      </c>
      <c r="C1521" s="8" t="s">
        <v>101</v>
      </c>
      <c r="D1521" s="8" t="s">
        <v>102</v>
      </c>
      <c r="E1521" s="9">
        <v>133.93</v>
      </c>
      <c r="F1521" s="10">
        <v>342275.484874085</v>
      </c>
      <c r="G1521" s="10">
        <v>2555.6296936764402</v>
      </c>
      <c r="H1521" s="10">
        <v>2000.4191262797101</v>
      </c>
      <c r="I1521" s="10">
        <v>1800.37721365174</v>
      </c>
      <c r="J1521" s="10">
        <v>2200.4610389076802</v>
      </c>
      <c r="K1521" s="10">
        <v>-47567.737933179902</v>
      </c>
    </row>
    <row r="1522" spans="1:11" outlineLevel="1" x14ac:dyDescent="0.25">
      <c r="A1522" s="8"/>
      <c r="B1522" s="11" t="s">
        <v>452</v>
      </c>
      <c r="C1522" s="8"/>
      <c r="D1522" s="8"/>
      <c r="E1522" s="9"/>
      <c r="F1522" s="10">
        <f>SUBTOTAL(9,F1492:F1521)</f>
        <v>9099549.6926106177</v>
      </c>
      <c r="G1522" s="10"/>
      <c r="H1522" s="10"/>
      <c r="I1522" s="10"/>
      <c r="J1522" s="10"/>
      <c r="K1522" s="10">
        <f>SUBTOTAL(9,K1492:K1521)</f>
        <v>-200815.12077667896</v>
      </c>
    </row>
    <row r="1523" spans="1:11" x14ac:dyDescent="0.25">
      <c r="B1523" s="7" t="s">
        <v>453</v>
      </c>
      <c r="F1523" s="6">
        <f>SUBTOTAL(9,F6:F1521)</f>
        <v>288574738.27466488</v>
      </c>
      <c r="K1523" s="6">
        <f>SUBTOTAL(9,K6:K1521)</f>
        <v>-2619720.4175239536</v>
      </c>
    </row>
  </sheetData>
  <sortState ref="A2:L1488">
    <sortCondition ref="B2:B1488"/>
    <sortCondition ref="C2:C1488"/>
  </sortState>
  <pageMargins left="0.25" right="0.25" top="0.75" bottom="0.75" header="0.3" footer="0.3"/>
  <pageSetup scale="8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9"/>
  <sheetViews>
    <sheetView workbookViewId="0">
      <selection activeCell="I5" sqref="I5"/>
    </sheetView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44" bestFit="1" customWidth="1"/>
    <col min="5" max="5" width="8" style="4" bestFit="1" customWidth="1"/>
    <col min="6" max="6" width="9.85546875" style="6" bestFit="1" customWidth="1"/>
    <col min="7" max="8" width="9" style="6" bestFit="1" customWidth="1"/>
    <col min="9" max="10" width="8.28515625" style="6" bestFit="1" customWidth="1"/>
    <col min="11" max="11" width="9" style="6" bestFit="1" customWidth="1"/>
  </cols>
  <sheetData>
    <row r="1" spans="1:11" ht="15.75" x14ac:dyDescent="0.25">
      <c r="A1" s="23" t="s">
        <v>498</v>
      </c>
    </row>
    <row r="2" spans="1:11" x14ac:dyDescent="0.25">
      <c r="A2" s="24" t="s">
        <v>493</v>
      </c>
    </row>
    <row r="3" spans="1:11" x14ac:dyDescent="0.25">
      <c r="A3" s="24" t="s">
        <v>499</v>
      </c>
    </row>
    <row r="5" spans="1:11" ht="96.75" x14ac:dyDescent="0.25">
      <c r="A5" s="1" t="s">
        <v>0</v>
      </c>
      <c r="B5" s="1" t="s">
        <v>413</v>
      </c>
      <c r="C5" s="1" t="s">
        <v>414</v>
      </c>
      <c r="D5" s="1" t="s">
        <v>415</v>
      </c>
      <c r="E5" s="2" t="s">
        <v>1</v>
      </c>
      <c r="F5" s="25" t="s">
        <v>416</v>
      </c>
      <c r="G5" s="25" t="s">
        <v>417</v>
      </c>
      <c r="H5" s="25" t="s">
        <v>678</v>
      </c>
      <c r="I5" s="25" t="s">
        <v>419</v>
      </c>
      <c r="J5" s="25" t="s">
        <v>420</v>
      </c>
      <c r="K5" s="3" t="s">
        <v>2</v>
      </c>
    </row>
    <row r="6" spans="1:11" outlineLevel="2" x14ac:dyDescent="0.25">
      <c r="A6" s="8" t="s">
        <v>313</v>
      </c>
      <c r="B6" s="8" t="s">
        <v>314</v>
      </c>
      <c r="C6" s="8" t="s">
        <v>315</v>
      </c>
      <c r="D6" s="8" t="s">
        <v>316</v>
      </c>
      <c r="E6" s="9">
        <v>21.46668</v>
      </c>
      <c r="F6" s="10">
        <v>71773.163426565501</v>
      </c>
      <c r="G6" s="10">
        <v>3343.4682692696601</v>
      </c>
      <c r="H6" s="10">
        <v>3343.4682692696601</v>
      </c>
      <c r="I6" s="10">
        <v>3009.12144234269</v>
      </c>
      <c r="J6" s="10">
        <v>3677.8150961966198</v>
      </c>
      <c r="K6" s="10">
        <v>0</v>
      </c>
    </row>
    <row r="7" spans="1:11" outlineLevel="1" x14ac:dyDescent="0.25">
      <c r="A7" s="8"/>
      <c r="B7" s="8"/>
      <c r="C7" s="11" t="s">
        <v>500</v>
      </c>
      <c r="D7" s="8"/>
      <c r="E7" s="9"/>
      <c r="F7" s="10">
        <f>SUBTOTAL(9,F6:F6)</f>
        <v>71773.163426565501</v>
      </c>
      <c r="G7" s="10"/>
      <c r="H7" s="10"/>
      <c r="I7" s="10"/>
      <c r="J7" s="10"/>
      <c r="K7" s="10">
        <f>SUBTOTAL(9,K6:K6)</f>
        <v>0</v>
      </c>
    </row>
    <row r="8" spans="1:11" outlineLevel="2" x14ac:dyDescent="0.25">
      <c r="A8" s="8" t="s">
        <v>267</v>
      </c>
      <c r="B8" s="8" t="s">
        <v>501</v>
      </c>
      <c r="C8" s="8" t="s">
        <v>268</v>
      </c>
      <c r="D8" s="8" t="s">
        <v>269</v>
      </c>
      <c r="E8" s="9">
        <v>17.5</v>
      </c>
      <c r="F8" s="10">
        <v>85730.8902724035</v>
      </c>
      <c r="G8" s="10">
        <v>4898.9080155659103</v>
      </c>
      <c r="H8" s="10">
        <v>4996.0870833060299</v>
      </c>
      <c r="I8" s="10">
        <v>4496.4783749754297</v>
      </c>
      <c r="J8" s="10">
        <v>5495.69579163664</v>
      </c>
      <c r="K8" s="10">
        <v>0</v>
      </c>
    </row>
    <row r="9" spans="1:11" outlineLevel="2" x14ac:dyDescent="0.25">
      <c r="A9" s="8" t="s">
        <v>331</v>
      </c>
      <c r="B9" s="8" t="s">
        <v>332</v>
      </c>
      <c r="C9" s="8" t="s">
        <v>268</v>
      </c>
      <c r="D9" s="8" t="s">
        <v>269</v>
      </c>
      <c r="E9" s="9">
        <v>62.366680000000002</v>
      </c>
      <c r="F9" s="10">
        <v>407271.311315039</v>
      </c>
      <c r="G9" s="10">
        <v>6530.2708323585402</v>
      </c>
      <c r="H9" s="10">
        <v>4996.0870833060299</v>
      </c>
      <c r="I9" s="10">
        <v>4496.4783749754297</v>
      </c>
      <c r="J9" s="10">
        <v>5495.69579163664</v>
      </c>
      <c r="K9" s="10">
        <v>-64523.010500689801</v>
      </c>
    </row>
    <row r="10" spans="1:11" outlineLevel="2" x14ac:dyDescent="0.25">
      <c r="A10" s="8" t="s">
        <v>313</v>
      </c>
      <c r="B10" s="8" t="s">
        <v>314</v>
      </c>
      <c r="C10" s="8" t="s">
        <v>268</v>
      </c>
      <c r="D10" s="8" t="s">
        <v>269</v>
      </c>
      <c r="E10" s="9">
        <v>136.34164000000001</v>
      </c>
      <c r="F10" s="10">
        <v>729470.69349945302</v>
      </c>
      <c r="G10" s="10">
        <v>5350.3147937743197</v>
      </c>
      <c r="H10" s="10">
        <v>4996.0870833060299</v>
      </c>
      <c r="I10" s="10">
        <v>4496.4783749754297</v>
      </c>
      <c r="J10" s="10">
        <v>5495.69579163664</v>
      </c>
      <c r="K10" s="10">
        <v>0</v>
      </c>
    </row>
    <row r="11" spans="1:11" outlineLevel="2" x14ac:dyDescent="0.25">
      <c r="A11" s="8" t="s">
        <v>391</v>
      </c>
      <c r="B11" s="8" t="s">
        <v>392</v>
      </c>
      <c r="C11" s="8" t="s">
        <v>268</v>
      </c>
      <c r="D11" s="8" t="s">
        <v>269</v>
      </c>
      <c r="E11" s="9">
        <v>204.01662999999999</v>
      </c>
      <c r="F11" s="10">
        <v>890060.76447033801</v>
      </c>
      <c r="G11" s="10">
        <v>4362.6873185305403</v>
      </c>
      <c r="H11" s="10">
        <v>4996.0870833060299</v>
      </c>
      <c r="I11" s="10">
        <v>4496.4783749754297</v>
      </c>
      <c r="J11" s="10">
        <v>5495.69579163664</v>
      </c>
      <c r="K11" s="10">
        <v>27295.6004600257</v>
      </c>
    </row>
    <row r="12" spans="1:11" outlineLevel="2" x14ac:dyDescent="0.25">
      <c r="A12" s="8" t="s">
        <v>389</v>
      </c>
      <c r="B12" s="8" t="s">
        <v>390</v>
      </c>
      <c r="C12" s="8" t="s">
        <v>268</v>
      </c>
      <c r="D12" s="8" t="s">
        <v>269</v>
      </c>
      <c r="E12" s="9">
        <v>140.90334999999999</v>
      </c>
      <c r="F12" s="10">
        <v>768121.88665316999</v>
      </c>
      <c r="G12" s="10">
        <v>5451.4096836815497</v>
      </c>
      <c r="H12" s="10">
        <v>4996.0870833060299</v>
      </c>
      <c r="I12" s="10">
        <v>4496.4783749754297</v>
      </c>
      <c r="J12" s="10">
        <v>5495.69579163664</v>
      </c>
      <c r="K12" s="10">
        <v>0</v>
      </c>
    </row>
    <row r="13" spans="1:11" outlineLevel="2" x14ac:dyDescent="0.25">
      <c r="A13" s="8" t="s">
        <v>399</v>
      </c>
      <c r="B13" s="8" t="s">
        <v>400</v>
      </c>
      <c r="C13" s="8" t="s">
        <v>268</v>
      </c>
      <c r="D13" s="8" t="s">
        <v>269</v>
      </c>
      <c r="E13" s="9">
        <v>217.76668000000001</v>
      </c>
      <c r="F13" s="10">
        <v>1108667.4259661599</v>
      </c>
      <c r="G13" s="10">
        <v>5091.0792503525099</v>
      </c>
      <c r="H13" s="10">
        <v>4996.0870833060299</v>
      </c>
      <c r="I13" s="10">
        <v>4496.4783749754297</v>
      </c>
      <c r="J13" s="10">
        <v>5495.69579163664</v>
      </c>
      <c r="K13" s="10">
        <v>0</v>
      </c>
    </row>
    <row r="14" spans="1:11" outlineLevel="2" x14ac:dyDescent="0.25">
      <c r="A14" s="8" t="s">
        <v>306</v>
      </c>
      <c r="B14" s="8" t="s">
        <v>502</v>
      </c>
      <c r="C14" s="8" t="s">
        <v>268</v>
      </c>
      <c r="D14" s="8" t="s">
        <v>269</v>
      </c>
      <c r="E14" s="9">
        <v>31.566669999999998</v>
      </c>
      <c r="F14" s="10">
        <v>59814.008903336602</v>
      </c>
      <c r="G14" s="10">
        <v>1894.84696685892</v>
      </c>
      <c r="H14" s="10">
        <v>4996.0870833060299</v>
      </c>
      <c r="I14" s="10">
        <v>4496.4783749754297</v>
      </c>
      <c r="J14" s="10">
        <v>5495.69579163664</v>
      </c>
      <c r="K14" s="10">
        <v>82124.840121649104</v>
      </c>
    </row>
    <row r="15" spans="1:11" outlineLevel="1" x14ac:dyDescent="0.25">
      <c r="A15" s="8"/>
      <c r="B15" s="8"/>
      <c r="C15" s="11" t="s">
        <v>503</v>
      </c>
      <c r="D15" s="8"/>
      <c r="E15" s="9"/>
      <c r="F15" s="10">
        <f>SUBTOTAL(9,F8:F14)</f>
        <v>4049136.9810799002</v>
      </c>
      <c r="G15" s="10"/>
      <c r="H15" s="10"/>
      <c r="I15" s="10"/>
      <c r="J15" s="10"/>
      <c r="K15" s="10">
        <f>SUBTOTAL(9,K8:K14)</f>
        <v>44897.430080985003</v>
      </c>
    </row>
    <row r="16" spans="1:11" outlineLevel="2" x14ac:dyDescent="0.25">
      <c r="A16" s="8" t="s">
        <v>349</v>
      </c>
      <c r="B16" s="8" t="s">
        <v>350</v>
      </c>
      <c r="C16" s="8" t="s">
        <v>351</v>
      </c>
      <c r="D16" s="8" t="s">
        <v>352</v>
      </c>
      <c r="E16" s="9">
        <v>4.5333300000000003</v>
      </c>
      <c r="F16" s="10">
        <v>47689.907492036204</v>
      </c>
      <c r="G16" s="10">
        <v>10519.840270184701</v>
      </c>
      <c r="H16" s="10">
        <v>4907.7555359681801</v>
      </c>
      <c r="I16" s="10">
        <v>4416.9799823713602</v>
      </c>
      <c r="J16" s="10">
        <v>5398.531089565</v>
      </c>
      <c r="K16" s="10">
        <v>-23216.584547778501</v>
      </c>
    </row>
    <row r="17" spans="1:11" outlineLevel="2" x14ac:dyDescent="0.25">
      <c r="A17" s="8" t="s">
        <v>399</v>
      </c>
      <c r="B17" s="8" t="s">
        <v>400</v>
      </c>
      <c r="C17" s="8" t="s">
        <v>351</v>
      </c>
      <c r="D17" s="8" t="s">
        <v>352</v>
      </c>
      <c r="E17" s="9">
        <v>36.533329999999999</v>
      </c>
      <c r="F17" s="10">
        <v>153855.22046668699</v>
      </c>
      <c r="G17" s="10">
        <v>4211.36590797189</v>
      </c>
      <c r="H17" s="10">
        <v>4907.7555359681801</v>
      </c>
      <c r="I17" s="10">
        <v>4416.9799823713602</v>
      </c>
      <c r="J17" s="10">
        <v>5398.531089565</v>
      </c>
      <c r="K17" s="10">
        <v>7511.7668326803596</v>
      </c>
    </row>
    <row r="18" spans="1:11" outlineLevel="1" x14ac:dyDescent="0.25">
      <c r="A18" s="8"/>
      <c r="B18" s="8"/>
      <c r="C18" s="11" t="s">
        <v>504</v>
      </c>
      <c r="D18" s="8"/>
      <c r="E18" s="9"/>
      <c r="F18" s="10">
        <f>SUBTOTAL(9,F16:F17)</f>
        <v>201545.1279587232</v>
      </c>
      <c r="G18" s="10"/>
      <c r="H18" s="10"/>
      <c r="I18" s="10"/>
      <c r="J18" s="10"/>
      <c r="K18" s="10">
        <f>SUBTOTAL(9,K16:K17)</f>
        <v>-15704.817715098141</v>
      </c>
    </row>
    <row r="19" spans="1:11" outlineLevel="2" x14ac:dyDescent="0.25">
      <c r="A19" s="8" t="s">
        <v>331</v>
      </c>
      <c r="B19" s="8" t="s">
        <v>332</v>
      </c>
      <c r="C19" s="8" t="s">
        <v>333</v>
      </c>
      <c r="D19" s="8" t="s">
        <v>334</v>
      </c>
      <c r="E19" s="9">
        <v>8.2333300000000005</v>
      </c>
      <c r="F19" s="10">
        <v>62323.502629834496</v>
      </c>
      <c r="G19" s="10">
        <v>7569.6592544978103</v>
      </c>
      <c r="H19" s="10">
        <v>3481.40852624942</v>
      </c>
      <c r="I19" s="10">
        <v>3133.2676736244798</v>
      </c>
      <c r="J19" s="10">
        <v>3829.5493788743602</v>
      </c>
      <c r="K19" s="10">
        <v>-30793.558842266801</v>
      </c>
    </row>
    <row r="20" spans="1:11" outlineLevel="2" x14ac:dyDescent="0.25">
      <c r="A20" s="8" t="s">
        <v>349</v>
      </c>
      <c r="B20" s="8" t="s">
        <v>350</v>
      </c>
      <c r="C20" s="8" t="s">
        <v>333</v>
      </c>
      <c r="D20" s="8" t="s">
        <v>334</v>
      </c>
      <c r="E20" s="9">
        <v>24.099989999999998</v>
      </c>
      <c r="F20" s="10">
        <v>57127.1358749551</v>
      </c>
      <c r="G20" s="10">
        <v>2370.4215593016902</v>
      </c>
      <c r="H20" s="10">
        <v>3481.40852624942</v>
      </c>
      <c r="I20" s="10">
        <v>3133.2676736244798</v>
      </c>
      <c r="J20" s="10">
        <v>3829.5493788743602</v>
      </c>
      <c r="K20" s="10">
        <v>18384.583726718101</v>
      </c>
    </row>
    <row r="21" spans="1:11" outlineLevel="2" x14ac:dyDescent="0.25">
      <c r="A21" s="8" t="s">
        <v>391</v>
      </c>
      <c r="B21" s="8" t="s">
        <v>392</v>
      </c>
      <c r="C21" s="8" t="s">
        <v>333</v>
      </c>
      <c r="D21" s="8" t="s">
        <v>334</v>
      </c>
      <c r="E21" s="9">
        <v>110.60001</v>
      </c>
      <c r="F21" s="10">
        <v>382738.16708662699</v>
      </c>
      <c r="G21" s="10">
        <v>3460.5617765009902</v>
      </c>
      <c r="H21" s="10">
        <v>3481.40852624942</v>
      </c>
      <c r="I21" s="10">
        <v>3133.2676736244798</v>
      </c>
      <c r="J21" s="10">
        <v>3829.5493788743602</v>
      </c>
      <c r="K21" s="10">
        <v>0</v>
      </c>
    </row>
    <row r="22" spans="1:11" outlineLevel="2" x14ac:dyDescent="0.25">
      <c r="A22" s="8" t="s">
        <v>399</v>
      </c>
      <c r="B22" s="8" t="s">
        <v>400</v>
      </c>
      <c r="C22" s="8" t="s">
        <v>333</v>
      </c>
      <c r="D22" s="8" t="s">
        <v>334</v>
      </c>
      <c r="E22" s="9">
        <v>34.229999999999997</v>
      </c>
      <c r="F22" s="10">
        <v>114589.12200932299</v>
      </c>
      <c r="G22" s="10">
        <v>3347.6226120164501</v>
      </c>
      <c r="H22" s="10">
        <v>3481.40852624942</v>
      </c>
      <c r="I22" s="10">
        <v>3133.2676736244798</v>
      </c>
      <c r="J22" s="10">
        <v>3829.5493788743602</v>
      </c>
      <c r="K22" s="10">
        <v>0</v>
      </c>
    </row>
    <row r="23" spans="1:11" outlineLevel="1" x14ac:dyDescent="0.25">
      <c r="A23" s="8"/>
      <c r="B23" s="8"/>
      <c r="C23" s="11" t="s">
        <v>505</v>
      </c>
      <c r="D23" s="8"/>
      <c r="E23" s="9"/>
      <c r="F23" s="10">
        <f>SUBTOTAL(9,F19:F22)</f>
        <v>616777.92760073952</v>
      </c>
      <c r="G23" s="10"/>
      <c r="H23" s="10"/>
      <c r="I23" s="10"/>
      <c r="J23" s="10"/>
      <c r="K23" s="10">
        <f>SUBTOTAL(9,K19:K22)</f>
        <v>-12408.975115548699</v>
      </c>
    </row>
    <row r="24" spans="1:11" outlineLevel="2" x14ac:dyDescent="0.25">
      <c r="A24" s="8" t="s">
        <v>191</v>
      </c>
      <c r="B24" s="8" t="s">
        <v>192</v>
      </c>
      <c r="C24" s="8" t="s">
        <v>193</v>
      </c>
      <c r="D24" s="8" t="s">
        <v>194</v>
      </c>
      <c r="E24" s="9">
        <v>13.90333</v>
      </c>
      <c r="F24" s="10">
        <v>82639.344736585699</v>
      </c>
      <c r="G24" s="10">
        <v>5943.8526408123598</v>
      </c>
      <c r="H24" s="10">
        <v>5748.0818344213903</v>
      </c>
      <c r="I24" s="10">
        <v>5173.2736509792603</v>
      </c>
      <c r="J24" s="10">
        <v>6322.8900178635304</v>
      </c>
      <c r="K24" s="10">
        <v>0</v>
      </c>
    </row>
    <row r="25" spans="1:11" outlineLevel="2" x14ac:dyDescent="0.25">
      <c r="A25" s="8" t="s">
        <v>381</v>
      </c>
      <c r="B25" s="8" t="s">
        <v>382</v>
      </c>
      <c r="C25" s="8" t="s">
        <v>193</v>
      </c>
      <c r="D25" s="8" t="s">
        <v>194</v>
      </c>
      <c r="E25" s="9">
        <v>16.866669999999999</v>
      </c>
      <c r="F25" s="10">
        <v>94229.133308560602</v>
      </c>
      <c r="G25" s="10">
        <v>5586.70640432051</v>
      </c>
      <c r="H25" s="10">
        <v>5748.0818344213903</v>
      </c>
      <c r="I25" s="10">
        <v>5173.2736509792603</v>
      </c>
      <c r="J25" s="10">
        <v>6322.8900178635304</v>
      </c>
      <c r="K25" s="10">
        <v>0</v>
      </c>
    </row>
    <row r="26" spans="1:11" outlineLevel="1" x14ac:dyDescent="0.25">
      <c r="A26" s="8"/>
      <c r="B26" s="8"/>
      <c r="C26" s="11" t="s">
        <v>506</v>
      </c>
      <c r="D26" s="8"/>
      <c r="E26" s="9"/>
      <c r="F26" s="10">
        <f>SUBTOTAL(9,F24:F25)</f>
        <v>176868.4780451463</v>
      </c>
      <c r="G26" s="10"/>
      <c r="H26" s="10"/>
      <c r="I26" s="10"/>
      <c r="J26" s="10"/>
      <c r="K26" s="10">
        <f>SUBTOTAL(9,K24:K25)</f>
        <v>0</v>
      </c>
    </row>
    <row r="27" spans="1:11" outlineLevel="2" x14ac:dyDescent="0.25">
      <c r="A27" s="8" t="s">
        <v>233</v>
      </c>
      <c r="B27" s="8" t="s">
        <v>234</v>
      </c>
      <c r="C27" s="8" t="s">
        <v>235</v>
      </c>
      <c r="D27" s="8" t="s">
        <v>236</v>
      </c>
      <c r="E27" s="9">
        <v>29.7</v>
      </c>
      <c r="F27" s="10">
        <v>115241.670170089</v>
      </c>
      <c r="G27" s="10">
        <v>3880.1909148178102</v>
      </c>
      <c r="H27" s="10">
        <v>4783.7094163730799</v>
      </c>
      <c r="I27" s="10">
        <v>4305.3384747357704</v>
      </c>
      <c r="J27" s="10">
        <v>5262.0803580103902</v>
      </c>
      <c r="K27" s="10">
        <v>12626.8825295635</v>
      </c>
    </row>
    <row r="28" spans="1:11" outlineLevel="2" x14ac:dyDescent="0.25">
      <c r="A28" s="8" t="s">
        <v>331</v>
      </c>
      <c r="B28" s="8" t="s">
        <v>332</v>
      </c>
      <c r="C28" s="8" t="s">
        <v>235</v>
      </c>
      <c r="D28" s="8" t="s">
        <v>236</v>
      </c>
      <c r="E28" s="9">
        <v>23.233350000000002</v>
      </c>
      <c r="F28" s="10">
        <v>161112.26249777601</v>
      </c>
      <c r="G28" s="10">
        <v>6934.5256924970499</v>
      </c>
      <c r="H28" s="10">
        <v>4783.7094163730799</v>
      </c>
      <c r="I28" s="10">
        <v>4305.3384747357704</v>
      </c>
      <c r="J28" s="10">
        <v>5262.0803580103902</v>
      </c>
      <c r="K28" s="10">
        <v>-38856.5078119955</v>
      </c>
    </row>
    <row r="29" spans="1:11" outlineLevel="2" x14ac:dyDescent="0.25">
      <c r="A29" s="8" t="s">
        <v>284</v>
      </c>
      <c r="B29" s="8" t="s">
        <v>285</v>
      </c>
      <c r="C29" s="8" t="s">
        <v>235</v>
      </c>
      <c r="D29" s="8" t="s">
        <v>236</v>
      </c>
      <c r="E29" s="9">
        <v>54.3</v>
      </c>
      <c r="F29" s="10">
        <v>234418.52193377199</v>
      </c>
      <c r="G29" s="10">
        <v>4317.09985145068</v>
      </c>
      <c r="H29" s="10">
        <v>4783.7094163730799</v>
      </c>
      <c r="I29" s="10">
        <v>4305.3384747357704</v>
      </c>
      <c r="J29" s="10">
        <v>5262.0803580103902</v>
      </c>
      <c r="K29" s="10">
        <v>0</v>
      </c>
    </row>
    <row r="30" spans="1:11" outlineLevel="2" x14ac:dyDescent="0.25">
      <c r="A30" s="8" t="s">
        <v>319</v>
      </c>
      <c r="B30" s="8" t="s">
        <v>320</v>
      </c>
      <c r="C30" s="8" t="s">
        <v>235</v>
      </c>
      <c r="D30" s="8" t="s">
        <v>236</v>
      </c>
      <c r="E30" s="9">
        <v>21.066659999999999</v>
      </c>
      <c r="F30" s="10">
        <v>118201.15539863201</v>
      </c>
      <c r="G30" s="10">
        <v>5610.8161141173796</v>
      </c>
      <c r="H30" s="10">
        <v>4783.7094163730799</v>
      </c>
      <c r="I30" s="10">
        <v>4305.3384747357704</v>
      </c>
      <c r="J30" s="10">
        <v>5262.0803580103902</v>
      </c>
      <c r="K30" s="10">
        <v>-7346.6976037487502</v>
      </c>
    </row>
    <row r="31" spans="1:11" outlineLevel="2" x14ac:dyDescent="0.25">
      <c r="A31" s="8" t="s">
        <v>381</v>
      </c>
      <c r="B31" s="8" t="s">
        <v>382</v>
      </c>
      <c r="C31" s="8" t="s">
        <v>235</v>
      </c>
      <c r="D31" s="8" t="s">
        <v>236</v>
      </c>
      <c r="E31" s="9">
        <v>16.16666</v>
      </c>
      <c r="F31" s="10">
        <v>62112.959630793703</v>
      </c>
      <c r="G31" s="10">
        <v>3842.0403243956198</v>
      </c>
      <c r="H31" s="10">
        <v>4783.7094163730799</v>
      </c>
      <c r="I31" s="10">
        <v>4305.3384747357704</v>
      </c>
      <c r="J31" s="10">
        <v>5262.0803580103902</v>
      </c>
      <c r="K31" s="10">
        <v>7489.9836751781704</v>
      </c>
    </row>
    <row r="32" spans="1:11" outlineLevel="1" x14ac:dyDescent="0.25">
      <c r="A32" s="8"/>
      <c r="B32" s="8"/>
      <c r="C32" s="11" t="s">
        <v>507</v>
      </c>
      <c r="D32" s="8"/>
      <c r="E32" s="9"/>
      <c r="F32" s="10">
        <f>SUBTOTAL(9,F27:F31)</f>
        <v>691086.56963106268</v>
      </c>
      <c r="G32" s="10"/>
      <c r="H32" s="10"/>
      <c r="I32" s="10"/>
      <c r="J32" s="10"/>
      <c r="K32" s="10">
        <f>SUBTOTAL(9,K27:K31)</f>
        <v>-26086.339211002582</v>
      </c>
    </row>
    <row r="33" spans="1:11" outlineLevel="2" x14ac:dyDescent="0.25">
      <c r="A33" s="8" t="s">
        <v>331</v>
      </c>
      <c r="B33" s="8" t="s">
        <v>332</v>
      </c>
      <c r="C33" s="8" t="s">
        <v>335</v>
      </c>
      <c r="D33" s="8" t="s">
        <v>336</v>
      </c>
      <c r="E33" s="9">
        <v>0.8</v>
      </c>
      <c r="F33" s="10">
        <v>7303.2574234780895</v>
      </c>
      <c r="G33" s="10">
        <v>9129.0717793476106</v>
      </c>
      <c r="H33" s="10">
        <v>9129.0717793476106</v>
      </c>
      <c r="I33" s="10">
        <v>8216.1646014128492</v>
      </c>
      <c r="J33" s="10">
        <v>10041.978957282399</v>
      </c>
      <c r="K33" s="10">
        <v>0</v>
      </c>
    </row>
    <row r="34" spans="1:11" outlineLevel="1" x14ac:dyDescent="0.25">
      <c r="A34" s="8"/>
      <c r="B34" s="8"/>
      <c r="C34" s="11" t="s">
        <v>508</v>
      </c>
      <c r="D34" s="8"/>
      <c r="E34" s="9"/>
      <c r="F34" s="10">
        <f>SUBTOTAL(9,F33:F33)</f>
        <v>7303.2574234780895</v>
      </c>
      <c r="G34" s="10"/>
      <c r="H34" s="10"/>
      <c r="I34" s="10"/>
      <c r="J34" s="10"/>
      <c r="K34" s="10">
        <f>SUBTOTAL(9,K33:K33)</f>
        <v>0</v>
      </c>
    </row>
    <row r="35" spans="1:11" outlineLevel="2" x14ac:dyDescent="0.25">
      <c r="A35" s="8" t="s">
        <v>319</v>
      </c>
      <c r="B35" s="8" t="s">
        <v>320</v>
      </c>
      <c r="C35" s="8" t="s">
        <v>321</v>
      </c>
      <c r="D35" s="8" t="s">
        <v>322</v>
      </c>
      <c r="E35" s="9">
        <v>19.69999</v>
      </c>
      <c r="F35" s="10">
        <v>46808.039952301799</v>
      </c>
      <c r="G35" s="10">
        <v>2376.0438432863102</v>
      </c>
      <c r="H35" s="10">
        <v>2580.8048585513502</v>
      </c>
      <c r="I35" s="10">
        <v>2322.7243726962101</v>
      </c>
      <c r="J35" s="10">
        <v>2838.8853444064798</v>
      </c>
      <c r="K35" s="10">
        <v>0</v>
      </c>
    </row>
    <row r="36" spans="1:11" outlineLevel="2" x14ac:dyDescent="0.25">
      <c r="A36" s="8" t="s">
        <v>389</v>
      </c>
      <c r="B36" s="8" t="s">
        <v>390</v>
      </c>
      <c r="C36" s="8" t="s">
        <v>321</v>
      </c>
      <c r="D36" s="8" t="s">
        <v>322</v>
      </c>
      <c r="E36" s="9">
        <v>0.66666999999999998</v>
      </c>
      <c r="F36" s="10">
        <v>5754.3351281615696</v>
      </c>
      <c r="G36" s="10">
        <v>8631.4595349446809</v>
      </c>
      <c r="H36" s="10">
        <v>2580.8048585513502</v>
      </c>
      <c r="I36" s="10">
        <v>2322.7243726962101</v>
      </c>
      <c r="J36" s="10">
        <v>2838.8853444064798</v>
      </c>
      <c r="K36" s="10">
        <v>-3861.7354356061001</v>
      </c>
    </row>
    <row r="37" spans="1:11" outlineLevel="1" x14ac:dyDescent="0.25">
      <c r="A37" s="8"/>
      <c r="B37" s="8"/>
      <c r="C37" s="11" t="s">
        <v>509</v>
      </c>
      <c r="D37" s="8"/>
      <c r="E37" s="9"/>
      <c r="F37" s="10">
        <f>SUBTOTAL(9,F35:F36)</f>
        <v>52562.375080463367</v>
      </c>
      <c r="G37" s="10"/>
      <c r="H37" s="10"/>
      <c r="I37" s="10"/>
      <c r="J37" s="10"/>
      <c r="K37" s="10">
        <f>SUBTOTAL(9,K35:K36)</f>
        <v>-3861.7354356061001</v>
      </c>
    </row>
    <row r="38" spans="1:11" outlineLevel="2" x14ac:dyDescent="0.25">
      <c r="A38" s="8" t="s">
        <v>359</v>
      </c>
      <c r="B38" s="8" t="s">
        <v>360</v>
      </c>
      <c r="C38" s="8" t="s">
        <v>171</v>
      </c>
      <c r="D38" s="8" t="s">
        <v>172</v>
      </c>
      <c r="E38" s="9">
        <v>17.966670000000001</v>
      </c>
      <c r="F38" s="10">
        <v>96610.5877640416</v>
      </c>
      <c r="G38" s="10">
        <v>5377.2116794064596</v>
      </c>
      <c r="H38" s="10">
        <v>4844.7199203542104</v>
      </c>
      <c r="I38" s="10">
        <v>4360.2479283187904</v>
      </c>
      <c r="J38" s="10">
        <v>5329.1919123896296</v>
      </c>
      <c r="K38" s="10">
        <v>-862.75530746823597</v>
      </c>
    </row>
    <row r="39" spans="1:11" outlineLevel="2" x14ac:dyDescent="0.25">
      <c r="A39" s="8" t="s">
        <v>389</v>
      </c>
      <c r="B39" s="8" t="s">
        <v>390</v>
      </c>
      <c r="C39" s="8" t="s">
        <v>171</v>
      </c>
      <c r="D39" s="8" t="s">
        <v>172</v>
      </c>
      <c r="E39" s="9">
        <v>7.73</v>
      </c>
      <c r="F39" s="10">
        <v>40339.669569652797</v>
      </c>
      <c r="G39" s="10">
        <v>5218.5859727882098</v>
      </c>
      <c r="H39" s="10">
        <v>4844.7199203542104</v>
      </c>
      <c r="I39" s="10">
        <v>4360.2479283187904</v>
      </c>
      <c r="J39" s="10">
        <v>5329.1919123896296</v>
      </c>
      <c r="K39" s="10">
        <v>0</v>
      </c>
    </row>
    <row r="40" spans="1:11" outlineLevel="2" x14ac:dyDescent="0.25">
      <c r="A40" s="8" t="s">
        <v>169</v>
      </c>
      <c r="B40" s="8" t="s">
        <v>170</v>
      </c>
      <c r="C40" s="8" t="s">
        <v>171</v>
      </c>
      <c r="D40" s="8" t="s">
        <v>172</v>
      </c>
      <c r="E40" s="9">
        <v>6.9666699999999997</v>
      </c>
      <c r="F40" s="10">
        <v>21294.476629608002</v>
      </c>
      <c r="G40" s="10">
        <v>3056.6219771581</v>
      </c>
      <c r="H40" s="10">
        <v>4844.7199203542104</v>
      </c>
      <c r="I40" s="10">
        <v>4360.2479283187904</v>
      </c>
      <c r="J40" s="10">
        <v>5329.1919123896296</v>
      </c>
      <c r="K40" s="10">
        <v>9081.9318051726605</v>
      </c>
    </row>
    <row r="41" spans="1:11" outlineLevel="1" x14ac:dyDescent="0.25">
      <c r="A41" s="8"/>
      <c r="B41" s="8"/>
      <c r="C41" s="11" t="s">
        <v>510</v>
      </c>
      <c r="D41" s="8"/>
      <c r="E41" s="9"/>
      <c r="F41" s="10">
        <f>SUBTOTAL(9,F38:F40)</f>
        <v>158244.73396330239</v>
      </c>
      <c r="G41" s="10"/>
      <c r="H41" s="10"/>
      <c r="I41" s="10"/>
      <c r="J41" s="10"/>
      <c r="K41" s="10">
        <f>SUBTOTAL(9,K38:K40)</f>
        <v>8219.176497704424</v>
      </c>
    </row>
    <row r="42" spans="1:11" outlineLevel="2" x14ac:dyDescent="0.25">
      <c r="A42" s="8" t="s">
        <v>3</v>
      </c>
      <c r="B42" s="8" t="s">
        <v>4</v>
      </c>
      <c r="C42" s="8" t="s">
        <v>5</v>
      </c>
      <c r="D42" s="8" t="s">
        <v>6</v>
      </c>
      <c r="E42" s="9">
        <v>55.5</v>
      </c>
      <c r="F42" s="10">
        <v>112944.36223349599</v>
      </c>
      <c r="G42" s="10">
        <v>2035.03355375669</v>
      </c>
      <c r="H42" s="10">
        <v>2791.9912416423499</v>
      </c>
      <c r="I42" s="10">
        <v>2512.79211747812</v>
      </c>
      <c r="J42" s="10">
        <v>3071.1903658065899</v>
      </c>
      <c r="K42" s="10">
        <v>26515.600286539498</v>
      </c>
    </row>
    <row r="43" spans="1:11" outlineLevel="2" x14ac:dyDescent="0.25">
      <c r="A43" s="8" t="s">
        <v>331</v>
      </c>
      <c r="B43" s="8" t="s">
        <v>332</v>
      </c>
      <c r="C43" s="8" t="s">
        <v>5</v>
      </c>
      <c r="D43" s="8" t="s">
        <v>6</v>
      </c>
      <c r="E43" s="9">
        <v>21.066659999999999</v>
      </c>
      <c r="F43" s="10">
        <v>124826.519168901</v>
      </c>
      <c r="G43" s="10">
        <v>5925.3113293185097</v>
      </c>
      <c r="H43" s="10">
        <v>2791.9912416423499</v>
      </c>
      <c r="I43" s="10">
        <v>2512.79211747812</v>
      </c>
      <c r="J43" s="10">
        <v>3071.1903658065899</v>
      </c>
      <c r="K43" s="10">
        <v>-60126.795937178103</v>
      </c>
    </row>
    <row r="44" spans="1:11" outlineLevel="2" x14ac:dyDescent="0.25">
      <c r="A44" s="8" t="s">
        <v>319</v>
      </c>
      <c r="B44" s="8" t="s">
        <v>320</v>
      </c>
      <c r="C44" s="8" t="s">
        <v>5</v>
      </c>
      <c r="D44" s="8" t="s">
        <v>6</v>
      </c>
      <c r="E44" s="9">
        <v>84.566670000000002</v>
      </c>
      <c r="F44" s="10">
        <v>191203.81910555801</v>
      </c>
      <c r="G44" s="10">
        <v>2260.9831876501498</v>
      </c>
      <c r="H44" s="10">
        <v>2791.9912416423499</v>
      </c>
      <c r="I44" s="10">
        <v>2512.79211747812</v>
      </c>
      <c r="J44" s="10">
        <v>3071.1903658065899</v>
      </c>
      <c r="K44" s="10">
        <v>21294.6426718148</v>
      </c>
    </row>
    <row r="45" spans="1:11" outlineLevel="2" x14ac:dyDescent="0.25">
      <c r="A45" s="8" t="s">
        <v>313</v>
      </c>
      <c r="B45" s="8" t="s">
        <v>314</v>
      </c>
      <c r="C45" s="8" t="s">
        <v>5</v>
      </c>
      <c r="D45" s="8" t="s">
        <v>6</v>
      </c>
      <c r="E45" s="9">
        <v>23.5</v>
      </c>
      <c r="F45" s="10">
        <v>35187.847672013799</v>
      </c>
      <c r="G45" s="10">
        <v>1497.35522008569</v>
      </c>
      <c r="H45" s="10">
        <v>2791.9912416423499</v>
      </c>
      <c r="I45" s="10">
        <v>2512.79211747812</v>
      </c>
      <c r="J45" s="10">
        <v>3071.1903658065899</v>
      </c>
      <c r="K45" s="10">
        <v>23862.767088722001</v>
      </c>
    </row>
    <row r="46" spans="1:11" outlineLevel="2" x14ac:dyDescent="0.25">
      <c r="A46" s="8" t="s">
        <v>407</v>
      </c>
      <c r="B46" s="8" t="s">
        <v>408</v>
      </c>
      <c r="C46" s="8" t="s">
        <v>5</v>
      </c>
      <c r="D46" s="8" t="s">
        <v>6</v>
      </c>
      <c r="E46" s="9">
        <v>118.63333</v>
      </c>
      <c r="F46" s="10">
        <v>350813.41671045299</v>
      </c>
      <c r="G46" s="10">
        <v>2957.12357320201</v>
      </c>
      <c r="H46" s="10">
        <v>2791.9912416423499</v>
      </c>
      <c r="I46" s="10">
        <v>2512.79211747812</v>
      </c>
      <c r="J46" s="10">
        <v>3071.1903658065899</v>
      </c>
      <c r="K46" s="10">
        <v>0</v>
      </c>
    </row>
    <row r="47" spans="1:11" outlineLevel="2" x14ac:dyDescent="0.25">
      <c r="A47" s="8" t="s">
        <v>296</v>
      </c>
      <c r="B47" s="8" t="s">
        <v>297</v>
      </c>
      <c r="C47" s="8" t="s">
        <v>5</v>
      </c>
      <c r="D47" s="8" t="s">
        <v>6</v>
      </c>
      <c r="E47" s="9">
        <v>3.3333300000000001</v>
      </c>
      <c r="F47" s="10">
        <v>8761.1119278411006</v>
      </c>
      <c r="G47" s="10">
        <v>2628.3362066885402</v>
      </c>
      <c r="H47" s="10">
        <v>2791.9912416423499</v>
      </c>
      <c r="I47" s="10">
        <v>2512.79211747812</v>
      </c>
      <c r="J47" s="10">
        <v>3071.1903658065899</v>
      </c>
      <c r="K47" s="10">
        <v>0</v>
      </c>
    </row>
    <row r="48" spans="1:11" outlineLevel="2" x14ac:dyDescent="0.25">
      <c r="A48" s="8" t="s">
        <v>169</v>
      </c>
      <c r="B48" s="8" t="s">
        <v>170</v>
      </c>
      <c r="C48" s="8" t="s">
        <v>5</v>
      </c>
      <c r="D48" s="8" t="s">
        <v>6</v>
      </c>
      <c r="E48" s="9">
        <v>34.299999999999997</v>
      </c>
      <c r="F48" s="10">
        <v>77831.209756514698</v>
      </c>
      <c r="G48" s="10">
        <v>2269.1314797817699</v>
      </c>
      <c r="H48" s="10">
        <v>2791.9912416423499</v>
      </c>
      <c r="I48" s="10">
        <v>2512.79211747812</v>
      </c>
      <c r="J48" s="10">
        <v>3071.1903658065899</v>
      </c>
      <c r="K48" s="10">
        <v>8357.5598729847898</v>
      </c>
    </row>
    <row r="49" spans="1:11" outlineLevel="2" x14ac:dyDescent="0.25">
      <c r="A49" s="8" t="s">
        <v>159</v>
      </c>
      <c r="B49" s="8" t="s">
        <v>160</v>
      </c>
      <c r="C49" s="8" t="s">
        <v>5</v>
      </c>
      <c r="D49" s="8" t="s">
        <v>6</v>
      </c>
      <c r="E49" s="9">
        <v>63.4</v>
      </c>
      <c r="F49" s="10">
        <v>250976.112733616</v>
      </c>
      <c r="G49" s="10">
        <v>3958.6137655144498</v>
      </c>
      <c r="H49" s="10">
        <v>2791.9912416423499</v>
      </c>
      <c r="I49" s="10">
        <v>2512.79211747812</v>
      </c>
      <c r="J49" s="10">
        <v>3071.1903658065899</v>
      </c>
      <c r="K49" s="10">
        <v>-56262.643541478203</v>
      </c>
    </row>
    <row r="50" spans="1:11" outlineLevel="2" x14ac:dyDescent="0.25">
      <c r="A50" s="8" t="s">
        <v>306</v>
      </c>
      <c r="B50" s="8" t="s">
        <v>502</v>
      </c>
      <c r="C50" s="8" t="s">
        <v>5</v>
      </c>
      <c r="D50" s="8" t="s">
        <v>6</v>
      </c>
      <c r="E50" s="9">
        <v>30.466670000000001</v>
      </c>
      <c r="F50" s="10">
        <v>61320.307569704499</v>
      </c>
      <c r="G50" s="10">
        <v>2012.70134116083</v>
      </c>
      <c r="H50" s="10">
        <v>2791.9912416423499</v>
      </c>
      <c r="I50" s="10">
        <v>2512.79211747812</v>
      </c>
      <c r="J50" s="10">
        <v>3071.1903658065899</v>
      </c>
      <c r="K50" s="10">
        <v>15236.100652102599</v>
      </c>
    </row>
    <row r="51" spans="1:11" outlineLevel="1" x14ac:dyDescent="0.25">
      <c r="A51" s="8"/>
      <c r="B51" s="8"/>
      <c r="C51" s="11" t="s">
        <v>511</v>
      </c>
      <c r="D51" s="8"/>
      <c r="E51" s="9"/>
      <c r="F51" s="10">
        <f>SUBTOTAL(9,F42:F50)</f>
        <v>1213864.7068780982</v>
      </c>
      <c r="G51" s="10"/>
      <c r="H51" s="10"/>
      <c r="I51" s="10"/>
      <c r="J51" s="10"/>
      <c r="K51" s="10">
        <f>SUBTOTAL(9,K42:K50)</f>
        <v>-21122.768906492616</v>
      </c>
    </row>
    <row r="52" spans="1:11" outlineLevel="2" x14ac:dyDescent="0.25">
      <c r="A52" s="8" t="s">
        <v>267</v>
      </c>
      <c r="B52" s="8" t="s">
        <v>501</v>
      </c>
      <c r="C52" s="8" t="s">
        <v>7</v>
      </c>
      <c r="D52" s="8" t="s">
        <v>8</v>
      </c>
      <c r="E52" s="9">
        <v>4.7</v>
      </c>
      <c r="F52" s="10">
        <v>12311.397617712701</v>
      </c>
      <c r="G52" s="10">
        <v>2619.446301641</v>
      </c>
      <c r="H52" s="10">
        <v>2152.8911027327599</v>
      </c>
      <c r="I52" s="10">
        <v>1937.60199245949</v>
      </c>
      <c r="J52" s="10">
        <v>2368.18021300604</v>
      </c>
      <c r="K52" s="10">
        <v>-1180.95061658434</v>
      </c>
    </row>
    <row r="53" spans="1:11" outlineLevel="2" x14ac:dyDescent="0.25">
      <c r="A53" s="8" t="s">
        <v>233</v>
      </c>
      <c r="B53" s="8" t="s">
        <v>234</v>
      </c>
      <c r="C53" s="8" t="s">
        <v>7</v>
      </c>
      <c r="D53" s="8" t="s">
        <v>8</v>
      </c>
      <c r="E53" s="9">
        <v>50.2</v>
      </c>
      <c r="F53" s="10">
        <v>82348.034710302803</v>
      </c>
      <c r="G53" s="10">
        <v>1640.3990978147999</v>
      </c>
      <c r="H53" s="10">
        <v>2152.8911027327599</v>
      </c>
      <c r="I53" s="10">
        <v>1937.60199245949</v>
      </c>
      <c r="J53" s="10">
        <v>2368.18021300604</v>
      </c>
      <c r="K53" s="10">
        <v>14919.585311163401</v>
      </c>
    </row>
    <row r="54" spans="1:11" outlineLevel="2" x14ac:dyDescent="0.25">
      <c r="A54" s="8" t="s">
        <v>3</v>
      </c>
      <c r="B54" s="8" t="s">
        <v>4</v>
      </c>
      <c r="C54" s="8" t="s">
        <v>7</v>
      </c>
      <c r="D54" s="8" t="s">
        <v>8</v>
      </c>
      <c r="E54" s="9">
        <v>25.4</v>
      </c>
      <c r="F54" s="10">
        <v>53953.522761257802</v>
      </c>
      <c r="G54" s="10">
        <v>2124.1544394195998</v>
      </c>
      <c r="H54" s="10">
        <v>2152.8911027327599</v>
      </c>
      <c r="I54" s="10">
        <v>1937.60199245949</v>
      </c>
      <c r="J54" s="10">
        <v>2368.18021300604</v>
      </c>
      <c r="K54" s="10">
        <v>0</v>
      </c>
    </row>
    <row r="55" spans="1:11" outlineLevel="2" x14ac:dyDescent="0.25">
      <c r="A55" s="8" t="s">
        <v>359</v>
      </c>
      <c r="B55" s="8" t="s">
        <v>360</v>
      </c>
      <c r="C55" s="8" t="s">
        <v>7</v>
      </c>
      <c r="D55" s="8" t="s">
        <v>8</v>
      </c>
      <c r="E55" s="9">
        <v>87.066659999999999</v>
      </c>
      <c r="F55" s="10">
        <v>202480.48589108899</v>
      </c>
      <c r="G55" s="10">
        <v>2325.5800313356299</v>
      </c>
      <c r="H55" s="10">
        <v>2152.8911027327599</v>
      </c>
      <c r="I55" s="10">
        <v>1937.60199245949</v>
      </c>
      <c r="J55" s="10">
        <v>2368.18021300604</v>
      </c>
      <c r="K55" s="10">
        <v>0</v>
      </c>
    </row>
    <row r="56" spans="1:11" outlineLevel="2" x14ac:dyDescent="0.25">
      <c r="A56" s="8" t="s">
        <v>265</v>
      </c>
      <c r="B56" s="8" t="s">
        <v>266</v>
      </c>
      <c r="C56" s="8" t="s">
        <v>7</v>
      </c>
      <c r="D56" s="8" t="s">
        <v>8</v>
      </c>
      <c r="E56" s="9">
        <v>40.866669999999999</v>
      </c>
      <c r="F56" s="10">
        <v>156610.25888364101</v>
      </c>
      <c r="G56" s="10">
        <v>3832.22461932038</v>
      </c>
      <c r="H56" s="10">
        <v>2152.8911027327599</v>
      </c>
      <c r="I56" s="10">
        <v>1937.60199245949</v>
      </c>
      <c r="J56" s="10">
        <v>2368.18021300604</v>
      </c>
      <c r="K56" s="10">
        <v>-59830.619618193901</v>
      </c>
    </row>
    <row r="57" spans="1:11" outlineLevel="2" x14ac:dyDescent="0.25">
      <c r="A57" s="8" t="s">
        <v>319</v>
      </c>
      <c r="B57" s="8" t="s">
        <v>320</v>
      </c>
      <c r="C57" s="8" t="s">
        <v>7</v>
      </c>
      <c r="D57" s="8" t="s">
        <v>8</v>
      </c>
      <c r="E57" s="9">
        <v>12.2</v>
      </c>
      <c r="F57" s="10">
        <v>24109.928625669501</v>
      </c>
      <c r="G57" s="10">
        <v>1976.2236578417601</v>
      </c>
      <c r="H57" s="10">
        <v>2152.8911027327599</v>
      </c>
      <c r="I57" s="10">
        <v>1937.60199245949</v>
      </c>
      <c r="J57" s="10">
        <v>2368.18021300604</v>
      </c>
      <c r="K57" s="10">
        <v>0</v>
      </c>
    </row>
    <row r="58" spans="1:11" outlineLevel="2" x14ac:dyDescent="0.25">
      <c r="A58" s="8" t="s">
        <v>179</v>
      </c>
      <c r="B58" s="8" t="s">
        <v>180</v>
      </c>
      <c r="C58" s="8" t="s">
        <v>7</v>
      </c>
      <c r="D58" s="8" t="s">
        <v>8</v>
      </c>
      <c r="E58" s="9">
        <v>39.966667222453999</v>
      </c>
      <c r="F58" s="10">
        <v>94742.788484800694</v>
      </c>
      <c r="G58" s="10">
        <v>2370.5451334599302</v>
      </c>
      <c r="H58" s="10">
        <v>2152.8911027327599</v>
      </c>
      <c r="I58" s="10">
        <v>1937.60199245949</v>
      </c>
      <c r="J58" s="10">
        <v>2368.18021300604</v>
      </c>
      <c r="K58" s="10">
        <v>-94.517988788238199</v>
      </c>
    </row>
    <row r="59" spans="1:11" outlineLevel="2" x14ac:dyDescent="0.25">
      <c r="A59" s="8" t="s">
        <v>365</v>
      </c>
      <c r="B59" s="8" t="s">
        <v>366</v>
      </c>
      <c r="C59" s="8" t="s">
        <v>7</v>
      </c>
      <c r="D59" s="8" t="s">
        <v>8</v>
      </c>
      <c r="E59" s="9">
        <v>169.36666</v>
      </c>
      <c r="F59" s="10">
        <v>312451.46634695597</v>
      </c>
      <c r="G59" s="10">
        <v>1844.82274343106</v>
      </c>
      <c r="H59" s="10">
        <v>2152.8911027327599</v>
      </c>
      <c r="I59" s="10">
        <v>1937.60199245949</v>
      </c>
      <c r="J59" s="10">
        <v>2368.18021300604</v>
      </c>
      <c r="K59" s="10">
        <v>15713.7115252518</v>
      </c>
    </row>
    <row r="60" spans="1:11" outlineLevel="2" x14ac:dyDescent="0.25">
      <c r="A60" s="8" t="s">
        <v>143</v>
      </c>
      <c r="B60" s="8" t="s">
        <v>144</v>
      </c>
      <c r="C60" s="8" t="s">
        <v>7</v>
      </c>
      <c r="D60" s="8" t="s">
        <v>8</v>
      </c>
      <c r="E60" s="9">
        <v>56.9</v>
      </c>
      <c r="F60" s="10">
        <v>144882.65897272999</v>
      </c>
      <c r="G60" s="10">
        <v>2546.2681717527298</v>
      </c>
      <c r="H60" s="10">
        <v>2152.8911027327599</v>
      </c>
      <c r="I60" s="10">
        <v>1937.60199245949</v>
      </c>
      <c r="J60" s="10">
        <v>2368.18021300604</v>
      </c>
      <c r="K60" s="10">
        <v>-10133.2048526866</v>
      </c>
    </row>
    <row r="61" spans="1:11" outlineLevel="2" x14ac:dyDescent="0.25">
      <c r="A61" s="8" t="s">
        <v>103</v>
      </c>
      <c r="B61" s="8" t="s">
        <v>104</v>
      </c>
      <c r="C61" s="8" t="s">
        <v>7</v>
      </c>
      <c r="D61" s="8" t="s">
        <v>8</v>
      </c>
      <c r="E61" s="9">
        <v>217.10001</v>
      </c>
      <c r="F61" s="10">
        <v>347730.783853031</v>
      </c>
      <c r="G61" s="10">
        <v>1601.7078205248899</v>
      </c>
      <c r="H61" s="10">
        <v>2152.8911027327599</v>
      </c>
      <c r="I61" s="10">
        <v>1937.60199245949</v>
      </c>
      <c r="J61" s="10">
        <v>2368.18021300604</v>
      </c>
      <c r="K61" s="10">
        <v>72922.628085942793</v>
      </c>
    </row>
    <row r="62" spans="1:11" outlineLevel="2" x14ac:dyDescent="0.25">
      <c r="A62" s="8" t="s">
        <v>257</v>
      </c>
      <c r="B62" s="8" t="s">
        <v>258</v>
      </c>
      <c r="C62" s="8" t="s">
        <v>7</v>
      </c>
      <c r="D62" s="8" t="s">
        <v>8</v>
      </c>
      <c r="E62" s="9">
        <v>10</v>
      </c>
      <c r="F62" s="10">
        <v>22773.408152690001</v>
      </c>
      <c r="G62" s="10">
        <v>2277.3408152689999</v>
      </c>
      <c r="H62" s="10">
        <v>2152.8911027327599</v>
      </c>
      <c r="I62" s="10">
        <v>1937.60199245949</v>
      </c>
      <c r="J62" s="10">
        <v>2368.18021300604</v>
      </c>
      <c r="K62" s="10">
        <v>0</v>
      </c>
    </row>
    <row r="63" spans="1:11" outlineLevel="2" x14ac:dyDescent="0.25">
      <c r="A63" s="8" t="s">
        <v>407</v>
      </c>
      <c r="B63" s="8" t="s">
        <v>408</v>
      </c>
      <c r="C63" s="8" t="s">
        <v>7</v>
      </c>
      <c r="D63" s="8" t="s">
        <v>8</v>
      </c>
      <c r="E63" s="9">
        <v>16.83333</v>
      </c>
      <c r="F63" s="10">
        <v>30083.635231943499</v>
      </c>
      <c r="G63" s="10">
        <v>1787.14700133269</v>
      </c>
      <c r="H63" s="10">
        <v>2152.8911027327599</v>
      </c>
      <c r="I63" s="10">
        <v>1937.60199245949</v>
      </c>
      <c r="J63" s="10">
        <v>2368.18021300604</v>
      </c>
      <c r="K63" s="10">
        <v>2532.6585157844902</v>
      </c>
    </row>
    <row r="64" spans="1:11" outlineLevel="2" x14ac:dyDescent="0.25">
      <c r="A64" s="8" t="s">
        <v>399</v>
      </c>
      <c r="B64" s="8" t="s">
        <v>400</v>
      </c>
      <c r="C64" s="8" t="s">
        <v>7</v>
      </c>
      <c r="D64" s="8" t="s">
        <v>8</v>
      </c>
      <c r="E64" s="9">
        <v>15.366669999999999</v>
      </c>
      <c r="F64" s="10">
        <v>45438.555799109803</v>
      </c>
      <c r="G64" s="10">
        <v>2956.9552674138099</v>
      </c>
      <c r="H64" s="10">
        <v>2152.8911027327599</v>
      </c>
      <c r="I64" s="10">
        <v>1937.60199245949</v>
      </c>
      <c r="J64" s="10">
        <v>2368.18021300604</v>
      </c>
      <c r="K64" s="10">
        <v>-9047.5119653163292</v>
      </c>
    </row>
    <row r="65" spans="1:11" outlineLevel="2" x14ac:dyDescent="0.25">
      <c r="A65" s="8" t="s">
        <v>169</v>
      </c>
      <c r="B65" s="8" t="s">
        <v>170</v>
      </c>
      <c r="C65" s="8" t="s">
        <v>7</v>
      </c>
      <c r="D65" s="8" t="s">
        <v>8</v>
      </c>
      <c r="E65" s="9">
        <v>6.2</v>
      </c>
      <c r="F65" s="10">
        <v>7462.9986317152898</v>
      </c>
      <c r="G65" s="10">
        <v>1203.70945672827</v>
      </c>
      <c r="H65" s="10">
        <v>2152.8911027327599</v>
      </c>
      <c r="I65" s="10">
        <v>1937.60199245949</v>
      </c>
      <c r="J65" s="10">
        <v>2368.18021300604</v>
      </c>
      <c r="K65" s="10">
        <v>4550.1337215335197</v>
      </c>
    </row>
    <row r="66" spans="1:11" outlineLevel="2" x14ac:dyDescent="0.25">
      <c r="A66" s="8" t="s">
        <v>159</v>
      </c>
      <c r="B66" s="8" t="s">
        <v>160</v>
      </c>
      <c r="C66" s="8" t="s">
        <v>7</v>
      </c>
      <c r="D66" s="8" t="s">
        <v>8</v>
      </c>
      <c r="E66" s="9">
        <v>124.76667</v>
      </c>
      <c r="F66" s="10">
        <v>361114.78056565899</v>
      </c>
      <c r="G66" s="10">
        <v>2894.32089968947</v>
      </c>
      <c r="H66" s="10">
        <v>2152.8911027327599</v>
      </c>
      <c r="I66" s="10">
        <v>1937.60199245949</v>
      </c>
      <c r="J66" s="10">
        <v>2368.18021300604</v>
      </c>
      <c r="K66" s="10">
        <v>-65644.821429004602</v>
      </c>
    </row>
    <row r="67" spans="1:11" outlineLevel="2" x14ac:dyDescent="0.25">
      <c r="A67" s="8" t="s">
        <v>306</v>
      </c>
      <c r="B67" s="8" t="s">
        <v>502</v>
      </c>
      <c r="C67" s="8" t="s">
        <v>7</v>
      </c>
      <c r="D67" s="8" t="s">
        <v>8</v>
      </c>
      <c r="E67" s="9">
        <v>26.2</v>
      </c>
      <c r="F67" s="10">
        <v>54062.4681201153</v>
      </c>
      <c r="G67" s="10">
        <v>2063.4529816837899</v>
      </c>
      <c r="H67" s="10">
        <v>2152.8911027327599</v>
      </c>
      <c r="I67" s="10">
        <v>1937.60199245949</v>
      </c>
      <c r="J67" s="10">
        <v>2368.18021300604</v>
      </c>
      <c r="K67" s="10">
        <v>0</v>
      </c>
    </row>
    <row r="68" spans="1:11" outlineLevel="2" x14ac:dyDescent="0.25">
      <c r="A68" s="8" t="s">
        <v>163</v>
      </c>
      <c r="B68" s="8" t="s">
        <v>164</v>
      </c>
      <c r="C68" s="8" t="s">
        <v>7</v>
      </c>
      <c r="D68" s="8" t="s">
        <v>8</v>
      </c>
      <c r="E68" s="9">
        <v>38.200000000000003</v>
      </c>
      <c r="F68" s="10">
        <v>74030.993763535502</v>
      </c>
      <c r="G68" s="10">
        <v>1937.98412993549</v>
      </c>
      <c r="H68" s="10">
        <v>2152.8911027327599</v>
      </c>
      <c r="I68" s="10">
        <v>1937.60199245949</v>
      </c>
      <c r="J68" s="10">
        <v>2368.18021300604</v>
      </c>
      <c r="K68" s="10">
        <v>0</v>
      </c>
    </row>
    <row r="69" spans="1:11" outlineLevel="1" x14ac:dyDescent="0.25">
      <c r="A69" s="8"/>
      <c r="B69" s="8"/>
      <c r="C69" s="11" t="s">
        <v>512</v>
      </c>
      <c r="D69" s="8"/>
      <c r="E69" s="9"/>
      <c r="F69" s="10">
        <f>SUBTOTAL(9,F52:F68)</f>
        <v>2026588.1664119591</v>
      </c>
      <c r="G69" s="10"/>
      <c r="H69" s="10"/>
      <c r="I69" s="10"/>
      <c r="J69" s="10"/>
      <c r="K69" s="10">
        <f>SUBTOTAL(9,K52:K68)</f>
        <v>-35292.909310898016</v>
      </c>
    </row>
    <row r="70" spans="1:11" outlineLevel="2" x14ac:dyDescent="0.25">
      <c r="A70" s="8" t="s">
        <v>267</v>
      </c>
      <c r="B70" s="8" t="s">
        <v>501</v>
      </c>
      <c r="C70" s="8" t="s">
        <v>9</v>
      </c>
      <c r="D70" s="8" t="s">
        <v>10</v>
      </c>
      <c r="E70" s="9">
        <v>76.5</v>
      </c>
      <c r="F70" s="10">
        <v>135728.33361651201</v>
      </c>
      <c r="G70" s="10">
        <v>1774.22658322237</v>
      </c>
      <c r="H70" s="10">
        <v>2242.6011927803102</v>
      </c>
      <c r="I70" s="10">
        <v>2018.3410735022801</v>
      </c>
      <c r="J70" s="10">
        <v>2466.86131205834</v>
      </c>
      <c r="K70" s="10">
        <v>18674.758506412902</v>
      </c>
    </row>
    <row r="71" spans="1:11" outlineLevel="2" x14ac:dyDescent="0.25">
      <c r="A71" s="8" t="s">
        <v>233</v>
      </c>
      <c r="B71" s="8" t="s">
        <v>234</v>
      </c>
      <c r="C71" s="8" t="s">
        <v>9</v>
      </c>
      <c r="D71" s="8" t="s">
        <v>10</v>
      </c>
      <c r="E71" s="9">
        <v>329.8</v>
      </c>
      <c r="F71" s="10">
        <v>683471.10408568406</v>
      </c>
      <c r="G71" s="10">
        <v>2072.3805460451299</v>
      </c>
      <c r="H71" s="10">
        <v>2242.6011927803102</v>
      </c>
      <c r="I71" s="10">
        <v>2018.3410735022801</v>
      </c>
      <c r="J71" s="10">
        <v>2466.86131205834</v>
      </c>
      <c r="K71" s="10">
        <v>0</v>
      </c>
    </row>
    <row r="72" spans="1:11" outlineLevel="2" x14ac:dyDescent="0.25">
      <c r="A72" s="8" t="s">
        <v>3</v>
      </c>
      <c r="B72" s="8" t="s">
        <v>4</v>
      </c>
      <c r="C72" s="8" t="s">
        <v>9</v>
      </c>
      <c r="D72" s="8" t="s">
        <v>10</v>
      </c>
      <c r="E72" s="9">
        <v>75.896666666666604</v>
      </c>
      <c r="F72" s="10">
        <v>177863.89583369199</v>
      </c>
      <c r="G72" s="10">
        <v>2343.50075761375</v>
      </c>
      <c r="H72" s="10">
        <v>2242.6011927803102</v>
      </c>
      <c r="I72" s="10">
        <v>2018.3410735022801</v>
      </c>
      <c r="J72" s="10">
        <v>2466.86131205834</v>
      </c>
      <c r="K72" s="10">
        <v>0</v>
      </c>
    </row>
    <row r="73" spans="1:11" outlineLevel="2" x14ac:dyDescent="0.25">
      <c r="A73" s="8" t="s">
        <v>331</v>
      </c>
      <c r="B73" s="8" t="s">
        <v>332</v>
      </c>
      <c r="C73" s="8" t="s">
        <v>9</v>
      </c>
      <c r="D73" s="8" t="s">
        <v>10</v>
      </c>
      <c r="E73" s="9">
        <v>76.2</v>
      </c>
      <c r="F73" s="10">
        <v>171240.32707654699</v>
      </c>
      <c r="G73" s="10">
        <v>2247.2483868313202</v>
      </c>
      <c r="H73" s="10">
        <v>2242.6011927803102</v>
      </c>
      <c r="I73" s="10">
        <v>2018.3410735022801</v>
      </c>
      <c r="J73" s="10">
        <v>2466.86131205834</v>
      </c>
      <c r="K73" s="10">
        <v>0</v>
      </c>
    </row>
    <row r="74" spans="1:11" outlineLevel="2" x14ac:dyDescent="0.25">
      <c r="A74" s="8" t="s">
        <v>359</v>
      </c>
      <c r="B74" s="8" t="s">
        <v>360</v>
      </c>
      <c r="C74" s="8" t="s">
        <v>9</v>
      </c>
      <c r="D74" s="8" t="s">
        <v>10</v>
      </c>
      <c r="E74" s="9">
        <v>283.76666999999998</v>
      </c>
      <c r="F74" s="10">
        <v>544386.098993844</v>
      </c>
      <c r="G74" s="10">
        <v>1918.4286124718001</v>
      </c>
      <c r="H74" s="10">
        <v>2242.6011927803102</v>
      </c>
      <c r="I74" s="10">
        <v>2018.3410735022801</v>
      </c>
      <c r="J74" s="10">
        <v>2466.86131205834</v>
      </c>
      <c r="K74" s="10">
        <v>28351.8263581233</v>
      </c>
    </row>
    <row r="75" spans="1:11" outlineLevel="2" x14ac:dyDescent="0.25">
      <c r="A75" s="8" t="s">
        <v>265</v>
      </c>
      <c r="B75" s="8" t="s">
        <v>266</v>
      </c>
      <c r="C75" s="8" t="s">
        <v>9</v>
      </c>
      <c r="D75" s="8" t="s">
        <v>10</v>
      </c>
      <c r="E75" s="9">
        <v>35.1</v>
      </c>
      <c r="F75" s="10">
        <v>40282.9222002815</v>
      </c>
      <c r="G75" s="10">
        <v>1147.6616011476201</v>
      </c>
      <c r="H75" s="10">
        <v>2242.6011927803102</v>
      </c>
      <c r="I75" s="10">
        <v>2018.3410735022801</v>
      </c>
      <c r="J75" s="10">
        <v>2466.86131205834</v>
      </c>
      <c r="K75" s="10">
        <v>30560.849479648499</v>
      </c>
    </row>
    <row r="76" spans="1:11" outlineLevel="2" x14ac:dyDescent="0.25">
      <c r="A76" s="8" t="s">
        <v>284</v>
      </c>
      <c r="B76" s="8" t="s">
        <v>285</v>
      </c>
      <c r="C76" s="8" t="s">
        <v>9</v>
      </c>
      <c r="D76" s="8" t="s">
        <v>10</v>
      </c>
      <c r="E76" s="9">
        <v>102</v>
      </c>
      <c r="F76" s="10">
        <v>301729.58269668499</v>
      </c>
      <c r="G76" s="10">
        <v>2958.1331636929899</v>
      </c>
      <c r="H76" s="10">
        <v>2242.6011927803102</v>
      </c>
      <c r="I76" s="10">
        <v>2018.3410735022801</v>
      </c>
      <c r="J76" s="10">
        <v>2466.86131205834</v>
      </c>
      <c r="K76" s="10">
        <v>-50109.7288667338</v>
      </c>
    </row>
    <row r="77" spans="1:11" outlineLevel="2" x14ac:dyDescent="0.25">
      <c r="A77" s="8" t="s">
        <v>319</v>
      </c>
      <c r="B77" s="8" t="s">
        <v>320</v>
      </c>
      <c r="C77" s="8" t="s">
        <v>9</v>
      </c>
      <c r="D77" s="8" t="s">
        <v>10</v>
      </c>
      <c r="E77" s="9">
        <v>243.6</v>
      </c>
      <c r="F77" s="10">
        <v>686796.667645543</v>
      </c>
      <c r="G77" s="10">
        <v>2819.36234665658</v>
      </c>
      <c r="H77" s="10">
        <v>2242.6011927803102</v>
      </c>
      <c r="I77" s="10">
        <v>2018.3410735022801</v>
      </c>
      <c r="J77" s="10">
        <v>2466.86131205834</v>
      </c>
      <c r="K77" s="10">
        <v>-85869.252028130504</v>
      </c>
    </row>
    <row r="78" spans="1:11" outlineLevel="2" x14ac:dyDescent="0.25">
      <c r="A78" s="8" t="s">
        <v>343</v>
      </c>
      <c r="B78" s="8" t="s">
        <v>344</v>
      </c>
      <c r="C78" s="8" t="s">
        <v>9</v>
      </c>
      <c r="D78" s="8" t="s">
        <v>10</v>
      </c>
      <c r="E78" s="9">
        <v>108.46666999999999</v>
      </c>
      <c r="F78" s="10">
        <v>223199.870875033</v>
      </c>
      <c r="G78" s="10">
        <v>2057.7737924012299</v>
      </c>
      <c r="H78" s="10">
        <v>2242.6011927803102</v>
      </c>
      <c r="I78" s="10">
        <v>2018.3410735022801</v>
      </c>
      <c r="J78" s="10">
        <v>2466.86131205834</v>
      </c>
      <c r="K78" s="10">
        <v>0</v>
      </c>
    </row>
    <row r="79" spans="1:11" outlineLevel="2" x14ac:dyDescent="0.25">
      <c r="A79" s="8" t="s">
        <v>179</v>
      </c>
      <c r="B79" s="8" t="s">
        <v>180</v>
      </c>
      <c r="C79" s="8" t="s">
        <v>9</v>
      </c>
      <c r="D79" s="8" t="s">
        <v>10</v>
      </c>
      <c r="E79" s="9">
        <v>24.600000342094301</v>
      </c>
      <c r="F79" s="10">
        <v>60012.778849775801</v>
      </c>
      <c r="G79" s="10">
        <v>2439.5438217569899</v>
      </c>
      <c r="H79" s="10">
        <v>2242.6011927803102</v>
      </c>
      <c r="I79" s="10">
        <v>2018.3410735022801</v>
      </c>
      <c r="J79" s="10">
        <v>2466.86131205834</v>
      </c>
      <c r="K79" s="10">
        <v>0</v>
      </c>
    </row>
    <row r="80" spans="1:11" outlineLevel="2" x14ac:dyDescent="0.25">
      <c r="A80" s="8" t="s">
        <v>365</v>
      </c>
      <c r="B80" s="8" t="s">
        <v>366</v>
      </c>
      <c r="C80" s="8" t="s">
        <v>9</v>
      </c>
      <c r="D80" s="8" t="s">
        <v>10</v>
      </c>
      <c r="E80" s="9">
        <v>212</v>
      </c>
      <c r="F80" s="10">
        <v>462095.43154470401</v>
      </c>
      <c r="G80" s="10">
        <v>2179.69543181464</v>
      </c>
      <c r="H80" s="10">
        <v>2242.6011927803102</v>
      </c>
      <c r="I80" s="10">
        <v>2018.3410735022801</v>
      </c>
      <c r="J80" s="10">
        <v>2466.86131205834</v>
      </c>
      <c r="K80" s="10">
        <v>0</v>
      </c>
    </row>
    <row r="81" spans="1:11" outlineLevel="2" x14ac:dyDescent="0.25">
      <c r="A81" s="8" t="s">
        <v>191</v>
      </c>
      <c r="B81" s="8" t="s">
        <v>192</v>
      </c>
      <c r="C81" s="8" t="s">
        <v>9</v>
      </c>
      <c r="D81" s="8" t="s">
        <v>10</v>
      </c>
      <c r="E81" s="9">
        <v>149.80000000000001</v>
      </c>
      <c r="F81" s="10">
        <v>362308.74154078</v>
      </c>
      <c r="G81" s="10">
        <v>2418.6164321814399</v>
      </c>
      <c r="H81" s="10">
        <v>2242.6011927803102</v>
      </c>
      <c r="I81" s="10">
        <v>2018.3410735022801</v>
      </c>
      <c r="J81" s="10">
        <v>2466.86131205834</v>
      </c>
      <c r="K81" s="10">
        <v>0</v>
      </c>
    </row>
    <row r="82" spans="1:11" outlineLevel="2" x14ac:dyDescent="0.25">
      <c r="A82" s="8" t="s">
        <v>143</v>
      </c>
      <c r="B82" s="8" t="s">
        <v>144</v>
      </c>
      <c r="C82" s="8" t="s">
        <v>9</v>
      </c>
      <c r="D82" s="8" t="s">
        <v>10</v>
      </c>
      <c r="E82" s="9">
        <v>105.9</v>
      </c>
      <c r="F82" s="10">
        <v>339763.28683575301</v>
      </c>
      <c r="G82" s="10">
        <v>3208.3407633215602</v>
      </c>
      <c r="H82" s="10">
        <v>2242.6011927803102</v>
      </c>
      <c r="I82" s="10">
        <v>2018.3410735022801</v>
      </c>
      <c r="J82" s="10">
        <v>2466.86131205834</v>
      </c>
      <c r="K82" s="10">
        <v>-78522.673888774196</v>
      </c>
    </row>
    <row r="83" spans="1:11" outlineLevel="2" x14ac:dyDescent="0.25">
      <c r="A83" s="8" t="s">
        <v>103</v>
      </c>
      <c r="B83" s="8" t="s">
        <v>104</v>
      </c>
      <c r="C83" s="8" t="s">
        <v>9</v>
      </c>
      <c r="D83" s="8" t="s">
        <v>10</v>
      </c>
      <c r="E83" s="9">
        <v>453.32997</v>
      </c>
      <c r="F83" s="10">
        <v>633215.90053177101</v>
      </c>
      <c r="G83" s="10">
        <v>1396.81014368358</v>
      </c>
      <c r="H83" s="10">
        <v>2242.6011927803102</v>
      </c>
      <c r="I83" s="10">
        <v>2018.3410735022801</v>
      </c>
      <c r="J83" s="10">
        <v>2466.86131205834</v>
      </c>
      <c r="K83" s="10">
        <v>281758.59776878601</v>
      </c>
    </row>
    <row r="84" spans="1:11" outlineLevel="2" x14ac:dyDescent="0.25">
      <c r="A84" s="8" t="s">
        <v>313</v>
      </c>
      <c r="B84" s="8" t="s">
        <v>314</v>
      </c>
      <c r="C84" s="8" t="s">
        <v>9</v>
      </c>
      <c r="D84" s="8" t="s">
        <v>10</v>
      </c>
      <c r="E84" s="9">
        <v>57.4</v>
      </c>
      <c r="F84" s="10">
        <v>139817.01886591001</v>
      </c>
      <c r="G84" s="10">
        <v>2435.8365656081801</v>
      </c>
      <c r="H84" s="10">
        <v>2242.6011927803102</v>
      </c>
      <c r="I84" s="10">
        <v>2018.3410735022801</v>
      </c>
      <c r="J84" s="10">
        <v>2466.86131205834</v>
      </c>
      <c r="K84" s="10">
        <v>0</v>
      </c>
    </row>
    <row r="85" spans="1:11" outlineLevel="2" x14ac:dyDescent="0.25">
      <c r="A85" s="8" t="s">
        <v>257</v>
      </c>
      <c r="B85" s="8" t="s">
        <v>258</v>
      </c>
      <c r="C85" s="8" t="s">
        <v>9</v>
      </c>
      <c r="D85" s="8" t="s">
        <v>10</v>
      </c>
      <c r="E85" s="9">
        <v>405.76666666666699</v>
      </c>
      <c r="F85" s="10">
        <v>790207.82504472602</v>
      </c>
      <c r="G85" s="10">
        <v>1947.4439128679701</v>
      </c>
      <c r="H85" s="10">
        <v>2242.6011927803102</v>
      </c>
      <c r="I85" s="10">
        <v>2018.3410735022801</v>
      </c>
      <c r="J85" s="10">
        <v>2466.86131205834</v>
      </c>
      <c r="K85" s="10">
        <v>28767.704546716399</v>
      </c>
    </row>
    <row r="86" spans="1:11" outlineLevel="2" x14ac:dyDescent="0.25">
      <c r="A86" s="8" t="s">
        <v>255</v>
      </c>
      <c r="B86" s="8" t="s">
        <v>256</v>
      </c>
      <c r="C86" s="8" t="s">
        <v>9</v>
      </c>
      <c r="D86" s="8" t="s">
        <v>10</v>
      </c>
      <c r="E86" s="9">
        <v>205</v>
      </c>
      <c r="F86" s="10">
        <v>380889.20160961198</v>
      </c>
      <c r="G86" s="10">
        <v>1857.99610541274</v>
      </c>
      <c r="H86" s="10">
        <v>2242.6011927803102</v>
      </c>
      <c r="I86" s="10">
        <v>2018.3410735022801</v>
      </c>
      <c r="J86" s="10">
        <v>2466.86131205834</v>
      </c>
      <c r="K86" s="10">
        <v>32870.718458355703</v>
      </c>
    </row>
    <row r="87" spans="1:11" outlineLevel="2" x14ac:dyDescent="0.25">
      <c r="A87" s="8" t="s">
        <v>407</v>
      </c>
      <c r="B87" s="8" t="s">
        <v>408</v>
      </c>
      <c r="C87" s="8" t="s">
        <v>9</v>
      </c>
      <c r="D87" s="8" t="s">
        <v>10</v>
      </c>
      <c r="E87" s="9">
        <v>141.19999999999999</v>
      </c>
      <c r="F87" s="10">
        <v>333784.61430910497</v>
      </c>
      <c r="G87" s="10">
        <v>2363.9136990729799</v>
      </c>
      <c r="H87" s="10">
        <v>2242.6011927803102</v>
      </c>
      <c r="I87" s="10">
        <v>2018.3410735022801</v>
      </c>
      <c r="J87" s="10">
        <v>2466.86131205834</v>
      </c>
      <c r="K87" s="10">
        <v>0</v>
      </c>
    </row>
    <row r="88" spans="1:11" outlineLevel="2" x14ac:dyDescent="0.25">
      <c r="A88" s="8" t="s">
        <v>349</v>
      </c>
      <c r="B88" s="8" t="s">
        <v>350</v>
      </c>
      <c r="C88" s="8" t="s">
        <v>9</v>
      </c>
      <c r="D88" s="8" t="s">
        <v>10</v>
      </c>
      <c r="E88" s="9">
        <v>57.38</v>
      </c>
      <c r="F88" s="10">
        <v>165222.44036073401</v>
      </c>
      <c r="G88" s="10">
        <v>2879.4430177890199</v>
      </c>
      <c r="H88" s="10">
        <v>2242.6011927803102</v>
      </c>
      <c r="I88" s="10">
        <v>2018.3410735022801</v>
      </c>
      <c r="J88" s="10">
        <v>2466.86131205834</v>
      </c>
      <c r="K88" s="10">
        <v>-23673.9382748264</v>
      </c>
    </row>
    <row r="89" spans="1:11" outlineLevel="2" x14ac:dyDescent="0.25">
      <c r="A89" s="8" t="s">
        <v>296</v>
      </c>
      <c r="B89" s="8" t="s">
        <v>297</v>
      </c>
      <c r="C89" s="8" t="s">
        <v>9</v>
      </c>
      <c r="D89" s="8" t="s">
        <v>10</v>
      </c>
      <c r="E89" s="9">
        <v>9.1999999999999993</v>
      </c>
      <c r="F89" s="10">
        <v>23993.937327422998</v>
      </c>
      <c r="G89" s="10">
        <v>2608.0366660242398</v>
      </c>
      <c r="H89" s="10">
        <v>2242.6011927803102</v>
      </c>
      <c r="I89" s="10">
        <v>2018.3410735022801</v>
      </c>
      <c r="J89" s="10">
        <v>2466.86131205834</v>
      </c>
      <c r="K89" s="10">
        <v>-1298.8132564862501</v>
      </c>
    </row>
    <row r="90" spans="1:11" outlineLevel="2" x14ac:dyDescent="0.25">
      <c r="A90" s="8" t="s">
        <v>391</v>
      </c>
      <c r="B90" s="8" t="s">
        <v>392</v>
      </c>
      <c r="C90" s="8" t="s">
        <v>9</v>
      </c>
      <c r="D90" s="8" t="s">
        <v>10</v>
      </c>
      <c r="E90" s="9">
        <v>123.13333</v>
      </c>
      <c r="F90" s="10">
        <v>346509.96538250602</v>
      </c>
      <c r="G90" s="10">
        <v>2814.1037473972801</v>
      </c>
      <c r="H90" s="10">
        <v>2242.6011927803102</v>
      </c>
      <c r="I90" s="10">
        <v>2018.3410735022801</v>
      </c>
      <c r="J90" s="10">
        <v>2466.86131205834</v>
      </c>
      <c r="K90" s="10">
        <v>-42757.117380592899</v>
      </c>
    </row>
    <row r="91" spans="1:11" outlineLevel="2" x14ac:dyDescent="0.25">
      <c r="A91" s="8" t="s">
        <v>389</v>
      </c>
      <c r="B91" s="8" t="s">
        <v>390</v>
      </c>
      <c r="C91" s="8" t="s">
        <v>9</v>
      </c>
      <c r="D91" s="8" t="s">
        <v>10</v>
      </c>
      <c r="E91" s="9">
        <v>73.2</v>
      </c>
      <c r="F91" s="10">
        <v>161675.61564684799</v>
      </c>
      <c r="G91" s="10">
        <v>2208.6832738640401</v>
      </c>
      <c r="H91" s="10">
        <v>2242.6011927803102</v>
      </c>
      <c r="I91" s="10">
        <v>2018.3410735022801</v>
      </c>
      <c r="J91" s="10">
        <v>2466.86131205834</v>
      </c>
      <c r="K91" s="10">
        <v>0</v>
      </c>
    </row>
    <row r="92" spans="1:11" outlineLevel="2" x14ac:dyDescent="0.25">
      <c r="A92" s="8" t="s">
        <v>381</v>
      </c>
      <c r="B92" s="8" t="s">
        <v>382</v>
      </c>
      <c r="C92" s="8" t="s">
        <v>9</v>
      </c>
      <c r="D92" s="8" t="s">
        <v>10</v>
      </c>
      <c r="E92" s="9">
        <v>150.1</v>
      </c>
      <c r="F92" s="10">
        <v>392064.64254299301</v>
      </c>
      <c r="G92" s="10">
        <v>2612.0229349966198</v>
      </c>
      <c r="H92" s="10">
        <v>2242.6011927803102</v>
      </c>
      <c r="I92" s="10">
        <v>2018.3410735022801</v>
      </c>
      <c r="J92" s="10">
        <v>2466.86131205834</v>
      </c>
      <c r="K92" s="10">
        <v>-21788.7596030354</v>
      </c>
    </row>
    <row r="93" spans="1:11" outlineLevel="2" x14ac:dyDescent="0.25">
      <c r="A93" s="8" t="s">
        <v>399</v>
      </c>
      <c r="B93" s="8" t="s">
        <v>400</v>
      </c>
      <c r="C93" s="8" t="s">
        <v>9</v>
      </c>
      <c r="D93" s="8" t="s">
        <v>10</v>
      </c>
      <c r="E93" s="9">
        <v>79.7</v>
      </c>
      <c r="F93" s="10">
        <v>174922.94445265899</v>
      </c>
      <c r="G93" s="10">
        <v>2194.7671825929601</v>
      </c>
      <c r="H93" s="10">
        <v>2242.6011927803102</v>
      </c>
      <c r="I93" s="10">
        <v>2018.3410735022801</v>
      </c>
      <c r="J93" s="10">
        <v>2466.86131205834</v>
      </c>
      <c r="K93" s="10">
        <v>0</v>
      </c>
    </row>
    <row r="94" spans="1:11" outlineLevel="2" x14ac:dyDescent="0.25">
      <c r="A94" s="8" t="s">
        <v>169</v>
      </c>
      <c r="B94" s="8" t="s">
        <v>170</v>
      </c>
      <c r="C94" s="8" t="s">
        <v>9</v>
      </c>
      <c r="D94" s="8" t="s">
        <v>10</v>
      </c>
      <c r="E94" s="9">
        <v>134.69999999999999</v>
      </c>
      <c r="F94" s="10">
        <v>235461.16877536601</v>
      </c>
      <c r="G94" s="10">
        <v>1748.0413420591401</v>
      </c>
      <c r="H94" s="10">
        <v>2242.6011927803102</v>
      </c>
      <c r="I94" s="10">
        <v>2018.3410735022801</v>
      </c>
      <c r="J94" s="10">
        <v>2466.86131205834</v>
      </c>
      <c r="K94" s="10">
        <v>36409.373825391602</v>
      </c>
    </row>
    <row r="95" spans="1:11" outlineLevel="2" x14ac:dyDescent="0.25">
      <c r="A95" s="8" t="s">
        <v>159</v>
      </c>
      <c r="B95" s="8" t="s">
        <v>160</v>
      </c>
      <c r="C95" s="8" t="s">
        <v>9</v>
      </c>
      <c r="D95" s="8" t="s">
        <v>10</v>
      </c>
      <c r="E95" s="9">
        <v>348.43331999999998</v>
      </c>
      <c r="F95" s="10">
        <v>1095032.0464586399</v>
      </c>
      <c r="G95" s="10">
        <v>3142.7305702527001</v>
      </c>
      <c r="H95" s="10">
        <v>2242.6011927803102</v>
      </c>
      <c r="I95" s="10">
        <v>2018.3410735022801</v>
      </c>
      <c r="J95" s="10">
        <v>2466.86131205834</v>
      </c>
      <c r="K95" s="10">
        <v>-235495.36951859799</v>
      </c>
    </row>
    <row r="96" spans="1:11" outlineLevel="2" x14ac:dyDescent="0.25">
      <c r="A96" s="8" t="s">
        <v>306</v>
      </c>
      <c r="B96" s="8" t="s">
        <v>502</v>
      </c>
      <c r="C96" s="8" t="s">
        <v>9</v>
      </c>
      <c r="D96" s="8" t="s">
        <v>10</v>
      </c>
      <c r="E96" s="9">
        <v>144.30000000000001</v>
      </c>
      <c r="F96" s="10">
        <v>307605.59839034302</v>
      </c>
      <c r="G96" s="10">
        <v>2131.7089285540001</v>
      </c>
      <c r="H96" s="10">
        <v>2242.6011927803102</v>
      </c>
      <c r="I96" s="10">
        <v>2018.3410735022801</v>
      </c>
      <c r="J96" s="10">
        <v>2466.86131205834</v>
      </c>
      <c r="K96" s="10">
        <v>0</v>
      </c>
    </row>
    <row r="97" spans="1:11" outlineLevel="2" x14ac:dyDescent="0.25">
      <c r="A97" s="8" t="s">
        <v>163</v>
      </c>
      <c r="B97" s="8" t="s">
        <v>164</v>
      </c>
      <c r="C97" s="8" t="s">
        <v>9</v>
      </c>
      <c r="D97" s="8" t="s">
        <v>10</v>
      </c>
      <c r="E97" s="9">
        <v>324</v>
      </c>
      <c r="F97" s="10">
        <v>790762.85076239298</v>
      </c>
      <c r="G97" s="10">
        <v>2440.6260825999798</v>
      </c>
      <c r="H97" s="10">
        <v>2242.6011927803102</v>
      </c>
      <c r="I97" s="10">
        <v>2018.3410735022801</v>
      </c>
      <c r="J97" s="10">
        <v>2466.86131205834</v>
      </c>
      <c r="K97" s="10">
        <v>0</v>
      </c>
    </row>
    <row r="98" spans="1:11" outlineLevel="1" x14ac:dyDescent="0.25">
      <c r="A98" s="8"/>
      <c r="B98" s="8"/>
      <c r="C98" s="11" t="s">
        <v>513</v>
      </c>
      <c r="D98" s="8"/>
      <c r="E98" s="9"/>
      <c r="F98" s="10">
        <f>SUBTOTAL(9,F70:F97)</f>
        <v>10160044.812255863</v>
      </c>
      <c r="G98" s="10"/>
      <c r="H98" s="10"/>
      <c r="I98" s="10"/>
      <c r="J98" s="10"/>
      <c r="K98" s="10">
        <f>SUBTOTAL(9,K70:K97)</f>
        <v>-82121.823873743007</v>
      </c>
    </row>
    <row r="99" spans="1:11" outlineLevel="2" x14ac:dyDescent="0.25">
      <c r="A99" s="8" t="s">
        <v>359</v>
      </c>
      <c r="B99" s="8" t="s">
        <v>360</v>
      </c>
      <c r="C99" s="8" t="s">
        <v>286</v>
      </c>
      <c r="D99" s="8" t="s">
        <v>287</v>
      </c>
      <c r="E99" s="9">
        <v>93.133349999999993</v>
      </c>
      <c r="F99" s="10">
        <v>295027.22514705802</v>
      </c>
      <c r="G99" s="10">
        <v>3167.7935470704901</v>
      </c>
      <c r="H99" s="10">
        <v>3624.2345377547699</v>
      </c>
      <c r="I99" s="10">
        <v>3261.8110839792998</v>
      </c>
      <c r="J99" s="10">
        <v>3986.65799153025</v>
      </c>
      <c r="K99" s="10">
        <v>8756.1681710656194</v>
      </c>
    </row>
    <row r="100" spans="1:11" outlineLevel="2" x14ac:dyDescent="0.25">
      <c r="A100" s="8" t="s">
        <v>284</v>
      </c>
      <c r="B100" s="8" t="s">
        <v>285</v>
      </c>
      <c r="C100" s="8" t="s">
        <v>286</v>
      </c>
      <c r="D100" s="8" t="s">
        <v>287</v>
      </c>
      <c r="E100" s="9">
        <v>44.2</v>
      </c>
      <c r="F100" s="10">
        <v>191769.038087803</v>
      </c>
      <c r="G100" s="10">
        <v>4338.6660200860397</v>
      </c>
      <c r="H100" s="10">
        <v>3624.2345377547699</v>
      </c>
      <c r="I100" s="10">
        <v>3261.8110839792998</v>
      </c>
      <c r="J100" s="10">
        <v>3986.65799153025</v>
      </c>
      <c r="K100" s="10">
        <v>-15558.754862165801</v>
      </c>
    </row>
    <row r="101" spans="1:11" outlineLevel="2" x14ac:dyDescent="0.25">
      <c r="A101" s="8" t="s">
        <v>391</v>
      </c>
      <c r="B101" s="8" t="s">
        <v>392</v>
      </c>
      <c r="C101" s="8" t="s">
        <v>286</v>
      </c>
      <c r="D101" s="8" t="s">
        <v>287</v>
      </c>
      <c r="E101" s="9">
        <v>15.933339999999999</v>
      </c>
      <c r="F101" s="10">
        <v>68678.168150493599</v>
      </c>
      <c r="G101" s="10">
        <v>4310.34347792074</v>
      </c>
      <c r="H101" s="10">
        <v>3624.2345377547699</v>
      </c>
      <c r="I101" s="10">
        <v>3261.8110839792998</v>
      </c>
      <c r="J101" s="10">
        <v>3986.65799153025</v>
      </c>
      <c r="K101" s="10">
        <v>-5157.39090772499</v>
      </c>
    </row>
    <row r="102" spans="1:11" outlineLevel="1" x14ac:dyDescent="0.25">
      <c r="A102" s="8"/>
      <c r="B102" s="8"/>
      <c r="C102" s="11" t="s">
        <v>514</v>
      </c>
      <c r="D102" s="8"/>
      <c r="E102" s="9"/>
      <c r="F102" s="10">
        <f>SUBTOTAL(9,F99:F101)</f>
        <v>555474.4313853546</v>
      </c>
      <c r="G102" s="10"/>
      <c r="H102" s="10"/>
      <c r="I102" s="10"/>
      <c r="J102" s="10"/>
      <c r="K102" s="10">
        <f>SUBTOTAL(9,K99:K101)</f>
        <v>-11959.977598825171</v>
      </c>
    </row>
    <row r="103" spans="1:11" outlineLevel="2" x14ac:dyDescent="0.25">
      <c r="A103" s="8" t="s">
        <v>331</v>
      </c>
      <c r="B103" s="8" t="s">
        <v>332</v>
      </c>
      <c r="C103" s="8" t="s">
        <v>288</v>
      </c>
      <c r="D103" s="8" t="s">
        <v>289</v>
      </c>
      <c r="E103" s="9">
        <v>6.2666700000000004</v>
      </c>
      <c r="F103" s="10">
        <v>70604.924157475805</v>
      </c>
      <c r="G103" s="10">
        <v>11266.737223673101</v>
      </c>
      <c r="H103" s="10">
        <v>4863.0377021819404</v>
      </c>
      <c r="I103" s="10">
        <v>4376.7339319637504</v>
      </c>
      <c r="J103" s="10">
        <v>5349.3414724001304</v>
      </c>
      <c r="K103" s="10">
        <v>-37082.366432629999</v>
      </c>
    </row>
    <row r="104" spans="1:11" outlineLevel="2" x14ac:dyDescent="0.25">
      <c r="A104" s="8" t="s">
        <v>284</v>
      </c>
      <c r="B104" s="8" t="s">
        <v>285</v>
      </c>
      <c r="C104" s="8" t="s">
        <v>288</v>
      </c>
      <c r="D104" s="8" t="s">
        <v>289</v>
      </c>
      <c r="E104" s="9">
        <v>46.366660000000003</v>
      </c>
      <c r="F104" s="10">
        <v>225615.48335471901</v>
      </c>
      <c r="G104" s="10">
        <v>4865.8989747098203</v>
      </c>
      <c r="H104" s="10">
        <v>4863.0377021819404</v>
      </c>
      <c r="I104" s="10">
        <v>4376.7339319637504</v>
      </c>
      <c r="J104" s="10">
        <v>5349.3414724001304</v>
      </c>
      <c r="K104" s="10">
        <v>0</v>
      </c>
    </row>
    <row r="105" spans="1:11" outlineLevel="2" x14ac:dyDescent="0.25">
      <c r="A105" s="8" t="s">
        <v>343</v>
      </c>
      <c r="B105" s="8" t="s">
        <v>344</v>
      </c>
      <c r="C105" s="8" t="s">
        <v>288</v>
      </c>
      <c r="D105" s="8" t="s">
        <v>289</v>
      </c>
      <c r="E105" s="9">
        <v>16.3</v>
      </c>
      <c r="F105" s="10">
        <v>43172.963477176098</v>
      </c>
      <c r="G105" s="10">
        <v>2648.64806608443</v>
      </c>
      <c r="H105" s="10">
        <v>4863.0377021819404</v>
      </c>
      <c r="I105" s="10">
        <v>4376.7339319637504</v>
      </c>
      <c r="J105" s="10">
        <v>5349.3414724001304</v>
      </c>
      <c r="K105" s="10">
        <v>28167.7996138329</v>
      </c>
    </row>
    <row r="106" spans="1:11" outlineLevel="2" x14ac:dyDescent="0.25">
      <c r="A106" s="8" t="s">
        <v>391</v>
      </c>
      <c r="B106" s="8" t="s">
        <v>392</v>
      </c>
      <c r="C106" s="8" t="s">
        <v>288</v>
      </c>
      <c r="D106" s="8" t="s">
        <v>289</v>
      </c>
      <c r="E106" s="9">
        <v>12.73333</v>
      </c>
      <c r="F106" s="10">
        <v>57754.675601902803</v>
      </c>
      <c r="G106" s="10">
        <v>4535.7086953611397</v>
      </c>
      <c r="H106" s="10">
        <v>4863.0377021819404</v>
      </c>
      <c r="I106" s="10">
        <v>4376.7339319637504</v>
      </c>
      <c r="J106" s="10">
        <v>5349.3414724001304</v>
      </c>
      <c r="K106" s="10">
        <v>0</v>
      </c>
    </row>
    <row r="107" spans="1:11" outlineLevel="1" x14ac:dyDescent="0.25">
      <c r="A107" s="8"/>
      <c r="B107" s="8"/>
      <c r="C107" s="11" t="s">
        <v>515</v>
      </c>
      <c r="D107" s="8"/>
      <c r="E107" s="9"/>
      <c r="F107" s="10">
        <f>SUBTOTAL(9,F103:F106)</f>
        <v>397148.04659127374</v>
      </c>
      <c r="G107" s="10"/>
      <c r="H107" s="10"/>
      <c r="I107" s="10"/>
      <c r="J107" s="10"/>
      <c r="K107" s="10">
        <f>SUBTOTAL(9,K103:K106)</f>
        <v>-8914.5668187970987</v>
      </c>
    </row>
    <row r="108" spans="1:11" outlineLevel="2" x14ac:dyDescent="0.25">
      <c r="A108" s="8" t="s">
        <v>284</v>
      </c>
      <c r="B108" s="8" t="s">
        <v>285</v>
      </c>
      <c r="C108" s="8" t="s">
        <v>290</v>
      </c>
      <c r="D108" s="8" t="s">
        <v>291</v>
      </c>
      <c r="E108" s="9">
        <v>22.8</v>
      </c>
      <c r="F108" s="10">
        <v>123302.78189466899</v>
      </c>
      <c r="G108" s="10">
        <v>5408.0167497661996</v>
      </c>
      <c r="H108" s="10">
        <v>5147.6632467259096</v>
      </c>
      <c r="I108" s="10">
        <v>4632.8969220533199</v>
      </c>
      <c r="J108" s="10">
        <v>5662.4295713985002</v>
      </c>
      <c r="K108" s="10">
        <v>0</v>
      </c>
    </row>
    <row r="109" spans="1:11" outlineLevel="2" x14ac:dyDescent="0.25">
      <c r="A109" s="8" t="s">
        <v>399</v>
      </c>
      <c r="B109" s="8" t="s">
        <v>400</v>
      </c>
      <c r="C109" s="8" t="s">
        <v>290</v>
      </c>
      <c r="D109" s="8" t="s">
        <v>291</v>
      </c>
      <c r="E109" s="9">
        <v>30.83333</v>
      </c>
      <c r="F109" s="10">
        <v>152783.53974585299</v>
      </c>
      <c r="G109" s="10">
        <v>4955.1423652863004</v>
      </c>
      <c r="H109" s="10">
        <v>5147.6632467259096</v>
      </c>
      <c r="I109" s="10">
        <v>4632.8969220533199</v>
      </c>
      <c r="J109" s="10">
        <v>5662.4295713985002</v>
      </c>
      <c r="K109" s="10">
        <v>0</v>
      </c>
    </row>
    <row r="110" spans="1:11" outlineLevel="1" x14ac:dyDescent="0.25">
      <c r="A110" s="8"/>
      <c r="B110" s="8"/>
      <c r="C110" s="11" t="s">
        <v>516</v>
      </c>
      <c r="D110" s="8"/>
      <c r="E110" s="9"/>
      <c r="F110" s="10">
        <f>SUBTOTAL(9,F108:F109)</f>
        <v>276086.32164052199</v>
      </c>
      <c r="G110" s="10"/>
      <c r="H110" s="10"/>
      <c r="I110" s="10"/>
      <c r="J110" s="10"/>
      <c r="K110" s="10">
        <f>SUBTOTAL(9,K108:K109)</f>
        <v>0</v>
      </c>
    </row>
    <row r="111" spans="1:11" outlineLevel="2" x14ac:dyDescent="0.25">
      <c r="A111" s="8" t="s">
        <v>399</v>
      </c>
      <c r="B111" s="8" t="s">
        <v>400</v>
      </c>
      <c r="C111" s="8" t="s">
        <v>401</v>
      </c>
      <c r="D111" s="8" t="s">
        <v>402</v>
      </c>
      <c r="E111" s="9">
        <v>4.1666699999999999</v>
      </c>
      <c r="F111" s="10">
        <v>23150.9214600204</v>
      </c>
      <c r="G111" s="10">
        <v>5556.2167054315196</v>
      </c>
      <c r="H111" s="10">
        <v>5556.2167054315196</v>
      </c>
      <c r="I111" s="10">
        <v>5000.5950348883698</v>
      </c>
      <c r="J111" s="10">
        <v>6111.8383759746703</v>
      </c>
      <c r="K111" s="10">
        <v>0</v>
      </c>
    </row>
    <row r="112" spans="1:11" outlineLevel="1" x14ac:dyDescent="0.25">
      <c r="A112" s="8"/>
      <c r="B112" s="8"/>
      <c r="C112" s="11" t="s">
        <v>517</v>
      </c>
      <c r="D112" s="8"/>
      <c r="E112" s="9"/>
      <c r="F112" s="10">
        <f>SUBTOTAL(9,F111:F111)</f>
        <v>23150.9214600204</v>
      </c>
      <c r="G112" s="10"/>
      <c r="H112" s="10"/>
      <c r="I112" s="10"/>
      <c r="J112" s="10"/>
      <c r="K112" s="10">
        <f>SUBTOTAL(9,K111:K111)</f>
        <v>0</v>
      </c>
    </row>
    <row r="113" spans="1:11" outlineLevel="2" x14ac:dyDescent="0.25">
      <c r="A113" s="8" t="s">
        <v>407</v>
      </c>
      <c r="B113" s="8" t="s">
        <v>408</v>
      </c>
      <c r="C113" s="8" t="s">
        <v>409</v>
      </c>
      <c r="D113" s="8" t="s">
        <v>410</v>
      </c>
      <c r="E113" s="9">
        <v>23.033329999999999</v>
      </c>
      <c r="F113" s="10">
        <v>121399.89825377701</v>
      </c>
      <c r="G113" s="10">
        <v>5270.6186319466897</v>
      </c>
      <c r="H113" s="10">
        <v>5270.6186319466897</v>
      </c>
      <c r="I113" s="10">
        <v>4743.5567687520197</v>
      </c>
      <c r="J113" s="10">
        <v>5797.6804951413596</v>
      </c>
      <c r="K113" s="10">
        <v>0</v>
      </c>
    </row>
    <row r="114" spans="1:11" outlineLevel="1" x14ac:dyDescent="0.25">
      <c r="A114" s="8"/>
      <c r="B114" s="8"/>
      <c r="C114" s="11" t="s">
        <v>518</v>
      </c>
      <c r="D114" s="8"/>
      <c r="E114" s="9"/>
      <c r="F114" s="10">
        <f>SUBTOTAL(9,F113:F113)</f>
        <v>121399.89825377701</v>
      </c>
      <c r="G114" s="10"/>
      <c r="H114" s="10"/>
      <c r="I114" s="10"/>
      <c r="J114" s="10"/>
      <c r="K114" s="10">
        <f>SUBTOTAL(9,K113:K113)</f>
        <v>0</v>
      </c>
    </row>
    <row r="115" spans="1:11" outlineLevel="2" x14ac:dyDescent="0.25">
      <c r="A115" s="8" t="s">
        <v>233</v>
      </c>
      <c r="B115" s="8" t="s">
        <v>234</v>
      </c>
      <c r="C115" s="8" t="s">
        <v>105</v>
      </c>
      <c r="D115" s="8" t="s">
        <v>106</v>
      </c>
      <c r="E115" s="9">
        <v>41.07</v>
      </c>
      <c r="F115" s="10">
        <v>93798.874554171794</v>
      </c>
      <c r="G115" s="10">
        <v>2283.8781240363201</v>
      </c>
      <c r="H115" s="10">
        <v>2434.7415318559601</v>
      </c>
      <c r="I115" s="10">
        <v>2191.2673786703699</v>
      </c>
      <c r="J115" s="10">
        <v>2678.2156850415599</v>
      </c>
      <c r="K115" s="10">
        <v>0</v>
      </c>
    </row>
    <row r="116" spans="1:11" outlineLevel="2" x14ac:dyDescent="0.25">
      <c r="A116" s="8" t="s">
        <v>331</v>
      </c>
      <c r="B116" s="8" t="s">
        <v>332</v>
      </c>
      <c r="C116" s="8" t="s">
        <v>105</v>
      </c>
      <c r="D116" s="8" t="s">
        <v>106</v>
      </c>
      <c r="E116" s="9">
        <v>41.966670000000001</v>
      </c>
      <c r="F116" s="10">
        <v>119409.083932318</v>
      </c>
      <c r="G116" s="10">
        <v>2845.33140066434</v>
      </c>
      <c r="H116" s="10">
        <v>2434.7415318559601</v>
      </c>
      <c r="I116" s="10">
        <v>2191.2673786703699</v>
      </c>
      <c r="J116" s="10">
        <v>2678.2156850415599</v>
      </c>
      <c r="K116" s="10">
        <v>-7013.2900893548604</v>
      </c>
    </row>
    <row r="117" spans="1:11" outlineLevel="2" x14ac:dyDescent="0.25">
      <c r="A117" s="8" t="s">
        <v>359</v>
      </c>
      <c r="B117" s="8" t="s">
        <v>360</v>
      </c>
      <c r="C117" s="8" t="s">
        <v>105</v>
      </c>
      <c r="D117" s="8" t="s">
        <v>106</v>
      </c>
      <c r="E117" s="9">
        <v>107.20001000000001</v>
      </c>
      <c r="F117" s="10">
        <v>203887.00359966201</v>
      </c>
      <c r="G117" s="10">
        <v>1901.9308263092701</v>
      </c>
      <c r="H117" s="10">
        <v>2434.7415318559601</v>
      </c>
      <c r="I117" s="10">
        <v>2191.2673786703699</v>
      </c>
      <c r="J117" s="10">
        <v>2678.2156850415599</v>
      </c>
      <c r="K117" s="10">
        <v>31016.881306475301</v>
      </c>
    </row>
    <row r="118" spans="1:11" outlineLevel="2" x14ac:dyDescent="0.25">
      <c r="A118" s="8" t="s">
        <v>319</v>
      </c>
      <c r="B118" s="8" t="s">
        <v>320</v>
      </c>
      <c r="C118" s="8" t="s">
        <v>105</v>
      </c>
      <c r="D118" s="8" t="s">
        <v>106</v>
      </c>
      <c r="E118" s="9">
        <v>24.69999</v>
      </c>
      <c r="F118" s="10">
        <v>57086.092357084097</v>
      </c>
      <c r="G118" s="10">
        <v>2311.1787639219301</v>
      </c>
      <c r="H118" s="10">
        <v>2434.7415318559601</v>
      </c>
      <c r="I118" s="10">
        <v>2191.2673786703699</v>
      </c>
      <c r="J118" s="10">
        <v>2678.2156850415599</v>
      </c>
      <c r="K118" s="10">
        <v>0</v>
      </c>
    </row>
    <row r="119" spans="1:11" outlineLevel="2" x14ac:dyDescent="0.25">
      <c r="A119" s="8" t="s">
        <v>191</v>
      </c>
      <c r="B119" s="8" t="s">
        <v>192</v>
      </c>
      <c r="C119" s="8" t="s">
        <v>105</v>
      </c>
      <c r="D119" s="8" t="s">
        <v>106</v>
      </c>
      <c r="E119" s="9">
        <v>147.63333</v>
      </c>
      <c r="F119" s="10">
        <v>431849.44964177202</v>
      </c>
      <c r="G119" s="10">
        <v>2925.1487427789598</v>
      </c>
      <c r="H119" s="10">
        <v>2434.7415318559601</v>
      </c>
      <c r="I119" s="10">
        <v>2191.2673786703699</v>
      </c>
      <c r="J119" s="10">
        <v>2678.2156850415599</v>
      </c>
      <c r="K119" s="10">
        <v>-36455.549600854902</v>
      </c>
    </row>
    <row r="120" spans="1:11" outlineLevel="2" x14ac:dyDescent="0.25">
      <c r="A120" s="8" t="s">
        <v>103</v>
      </c>
      <c r="B120" s="8" t="s">
        <v>104</v>
      </c>
      <c r="C120" s="8" t="s">
        <v>105</v>
      </c>
      <c r="D120" s="8" t="s">
        <v>106</v>
      </c>
      <c r="E120" s="9">
        <v>210.86666</v>
      </c>
      <c r="F120" s="10">
        <v>290423.67068754102</v>
      </c>
      <c r="G120" s="10">
        <v>1377.2858672278601</v>
      </c>
      <c r="H120" s="10">
        <v>2434.7415318559601</v>
      </c>
      <c r="I120" s="10">
        <v>2191.2673786703699</v>
      </c>
      <c r="J120" s="10">
        <v>2678.2156850415599</v>
      </c>
      <c r="K120" s="10">
        <v>171641.562619634</v>
      </c>
    </row>
    <row r="121" spans="1:11" outlineLevel="2" x14ac:dyDescent="0.25">
      <c r="A121" s="8" t="s">
        <v>257</v>
      </c>
      <c r="B121" s="8" t="s">
        <v>258</v>
      </c>
      <c r="C121" s="8" t="s">
        <v>105</v>
      </c>
      <c r="D121" s="8" t="s">
        <v>106</v>
      </c>
      <c r="E121" s="9">
        <v>26.533333333333299</v>
      </c>
      <c r="F121" s="10">
        <v>62057.655263724198</v>
      </c>
      <c r="G121" s="10">
        <v>2338.8563541604599</v>
      </c>
      <c r="H121" s="10">
        <v>2434.7415318559601</v>
      </c>
      <c r="I121" s="10">
        <v>2191.2673786703699</v>
      </c>
      <c r="J121" s="10">
        <v>2678.2156850415599</v>
      </c>
      <c r="K121" s="10">
        <v>0</v>
      </c>
    </row>
    <row r="122" spans="1:11" outlineLevel="2" x14ac:dyDescent="0.25">
      <c r="A122" s="8" t="s">
        <v>255</v>
      </c>
      <c r="B122" s="8" t="s">
        <v>256</v>
      </c>
      <c r="C122" s="8" t="s">
        <v>105</v>
      </c>
      <c r="D122" s="8" t="s">
        <v>106</v>
      </c>
      <c r="E122" s="9">
        <v>95.666669999999996</v>
      </c>
      <c r="F122" s="10">
        <v>230961.670139997</v>
      </c>
      <c r="G122" s="10">
        <v>2414.2334016643099</v>
      </c>
      <c r="H122" s="10">
        <v>2434.7415318559601</v>
      </c>
      <c r="I122" s="10">
        <v>2191.2673786703699</v>
      </c>
      <c r="J122" s="10">
        <v>2678.2156850415599</v>
      </c>
      <c r="K122" s="10">
        <v>0</v>
      </c>
    </row>
    <row r="123" spans="1:11" outlineLevel="2" x14ac:dyDescent="0.25">
      <c r="A123" s="8" t="s">
        <v>407</v>
      </c>
      <c r="B123" s="8" t="s">
        <v>408</v>
      </c>
      <c r="C123" s="8" t="s">
        <v>105</v>
      </c>
      <c r="D123" s="8" t="s">
        <v>106</v>
      </c>
      <c r="E123" s="9">
        <v>30.4</v>
      </c>
      <c r="F123" s="10">
        <v>78248.8433745066</v>
      </c>
      <c r="G123" s="10">
        <v>2573.9751110035099</v>
      </c>
      <c r="H123" s="10">
        <v>2434.7415318559601</v>
      </c>
      <c r="I123" s="10">
        <v>2191.2673786703699</v>
      </c>
      <c r="J123" s="10">
        <v>2678.2156850415599</v>
      </c>
      <c r="K123" s="10">
        <v>0</v>
      </c>
    </row>
    <row r="124" spans="1:11" outlineLevel="2" x14ac:dyDescent="0.25">
      <c r="A124" s="8" t="s">
        <v>381</v>
      </c>
      <c r="B124" s="8" t="s">
        <v>382</v>
      </c>
      <c r="C124" s="8" t="s">
        <v>105</v>
      </c>
      <c r="D124" s="8" t="s">
        <v>106</v>
      </c>
      <c r="E124" s="9">
        <v>35.933340000000001</v>
      </c>
      <c r="F124" s="10">
        <v>102707.485457205</v>
      </c>
      <c r="G124" s="10">
        <v>2858.2782857704101</v>
      </c>
      <c r="H124" s="10">
        <v>2434.7415318559601</v>
      </c>
      <c r="I124" s="10">
        <v>2191.2673786703699</v>
      </c>
      <c r="J124" s="10">
        <v>2678.2156850415599</v>
      </c>
      <c r="K124" s="10">
        <v>-6470.2506532738798</v>
      </c>
    </row>
    <row r="125" spans="1:11" outlineLevel="2" x14ac:dyDescent="0.25">
      <c r="A125" s="8" t="s">
        <v>159</v>
      </c>
      <c r="B125" s="8" t="s">
        <v>160</v>
      </c>
      <c r="C125" s="8" t="s">
        <v>105</v>
      </c>
      <c r="D125" s="8" t="s">
        <v>106</v>
      </c>
      <c r="E125" s="9">
        <v>235.36666</v>
      </c>
      <c r="F125" s="10">
        <v>784094.36130394903</v>
      </c>
      <c r="G125" s="10">
        <v>3331.3739562941901</v>
      </c>
      <c r="H125" s="10">
        <v>2434.7415318559601</v>
      </c>
      <c r="I125" s="10">
        <v>2191.2673786703699</v>
      </c>
      <c r="J125" s="10">
        <v>2678.2156850415599</v>
      </c>
      <c r="K125" s="10">
        <v>-153731.68075610499</v>
      </c>
    </row>
    <row r="126" spans="1:11" outlineLevel="2" x14ac:dyDescent="0.25">
      <c r="A126" s="8" t="s">
        <v>306</v>
      </c>
      <c r="B126" s="8" t="s">
        <v>502</v>
      </c>
      <c r="C126" s="8" t="s">
        <v>105</v>
      </c>
      <c r="D126" s="8" t="s">
        <v>106</v>
      </c>
      <c r="E126" s="9">
        <v>27.1</v>
      </c>
      <c r="F126" s="10">
        <v>39714.300661681104</v>
      </c>
      <c r="G126" s="10">
        <v>1465.47234913952</v>
      </c>
      <c r="H126" s="10">
        <v>2434.7415318559601</v>
      </c>
      <c r="I126" s="10">
        <v>2191.2673786703699</v>
      </c>
      <c r="J126" s="10">
        <v>2678.2156850415599</v>
      </c>
      <c r="K126" s="10">
        <v>19669.045300285801</v>
      </c>
    </row>
    <row r="127" spans="1:11" outlineLevel="1" x14ac:dyDescent="0.25">
      <c r="A127" s="8"/>
      <c r="B127" s="8"/>
      <c r="C127" s="11" t="s">
        <v>519</v>
      </c>
      <c r="D127" s="8"/>
      <c r="E127" s="9"/>
      <c r="F127" s="10">
        <f>SUBTOTAL(9,F115:F126)</f>
        <v>2494238.4909736123</v>
      </c>
      <c r="G127" s="10"/>
      <c r="H127" s="10"/>
      <c r="I127" s="10"/>
      <c r="J127" s="10"/>
      <c r="K127" s="10">
        <f>SUBTOTAL(9,K115:K126)</f>
        <v>18656.718126806463</v>
      </c>
    </row>
    <row r="128" spans="1:11" outlineLevel="2" x14ac:dyDescent="0.25">
      <c r="A128" s="8" t="s">
        <v>284</v>
      </c>
      <c r="B128" s="8" t="s">
        <v>285</v>
      </c>
      <c r="C128" s="8" t="s">
        <v>181</v>
      </c>
      <c r="D128" s="8" t="s">
        <v>182</v>
      </c>
      <c r="E128" s="9">
        <v>51.999989999999997</v>
      </c>
      <c r="F128" s="10">
        <v>91551.817025127399</v>
      </c>
      <c r="G128" s="10">
        <v>1760.6122044471099</v>
      </c>
      <c r="H128" s="10">
        <v>2746.8387818227002</v>
      </c>
      <c r="I128" s="10">
        <v>2472.1549036404299</v>
      </c>
      <c r="J128" s="10">
        <v>3021.52266000497</v>
      </c>
      <c r="K128" s="10">
        <v>37000.213242625898</v>
      </c>
    </row>
    <row r="129" spans="1:11" outlineLevel="2" x14ac:dyDescent="0.25">
      <c r="A129" s="8" t="s">
        <v>319</v>
      </c>
      <c r="B129" s="8" t="s">
        <v>320</v>
      </c>
      <c r="C129" s="8" t="s">
        <v>181</v>
      </c>
      <c r="D129" s="8" t="s">
        <v>182</v>
      </c>
      <c r="E129" s="9">
        <v>52.16666</v>
      </c>
      <c r="F129" s="10">
        <v>178443.049417701</v>
      </c>
      <c r="G129" s="10">
        <v>3420.6339723053102</v>
      </c>
      <c r="H129" s="10">
        <v>2746.8387818227002</v>
      </c>
      <c r="I129" s="10">
        <v>2472.1549036404299</v>
      </c>
      <c r="J129" s="10">
        <v>3021.52266000497</v>
      </c>
      <c r="K129" s="10">
        <v>-20820.304130925699</v>
      </c>
    </row>
    <row r="130" spans="1:11" outlineLevel="2" x14ac:dyDescent="0.25">
      <c r="A130" s="8" t="s">
        <v>343</v>
      </c>
      <c r="B130" s="8" t="s">
        <v>344</v>
      </c>
      <c r="C130" s="8" t="s">
        <v>181</v>
      </c>
      <c r="D130" s="8" t="s">
        <v>182</v>
      </c>
      <c r="E130" s="9">
        <v>102.40000999999999</v>
      </c>
      <c r="F130" s="10">
        <v>326830.79594244697</v>
      </c>
      <c r="G130" s="10">
        <v>3191.7066799353502</v>
      </c>
      <c r="H130" s="10">
        <v>2746.8387818227002</v>
      </c>
      <c r="I130" s="10">
        <v>2472.1549036404299</v>
      </c>
      <c r="J130" s="10">
        <v>3021.52266000497</v>
      </c>
      <c r="K130" s="10">
        <v>-17426.845342711</v>
      </c>
    </row>
    <row r="131" spans="1:11" outlineLevel="2" x14ac:dyDescent="0.25">
      <c r="A131" s="8" t="s">
        <v>179</v>
      </c>
      <c r="B131" s="8" t="s">
        <v>180</v>
      </c>
      <c r="C131" s="8" t="s">
        <v>181</v>
      </c>
      <c r="D131" s="8" t="s">
        <v>182</v>
      </c>
      <c r="E131" s="9">
        <v>60.433334173735702</v>
      </c>
      <c r="F131" s="10">
        <v>164652.291876517</v>
      </c>
      <c r="G131" s="10">
        <v>2724.5276820764102</v>
      </c>
      <c r="H131" s="10">
        <v>2746.8387818227002</v>
      </c>
      <c r="I131" s="10">
        <v>2472.1549036404299</v>
      </c>
      <c r="J131" s="10">
        <v>3021.52266000497</v>
      </c>
      <c r="K131" s="10">
        <v>0</v>
      </c>
    </row>
    <row r="132" spans="1:11" outlineLevel="2" x14ac:dyDescent="0.25">
      <c r="A132" s="8" t="s">
        <v>365</v>
      </c>
      <c r="B132" s="8" t="s">
        <v>366</v>
      </c>
      <c r="C132" s="8" t="s">
        <v>181</v>
      </c>
      <c r="D132" s="8" t="s">
        <v>182</v>
      </c>
      <c r="E132" s="9">
        <v>236.37</v>
      </c>
      <c r="F132" s="10">
        <v>585189.13014257199</v>
      </c>
      <c r="G132" s="10">
        <v>2475.7335116240301</v>
      </c>
      <c r="H132" s="10">
        <v>2746.8387818227002</v>
      </c>
      <c r="I132" s="10">
        <v>2472.1549036404299</v>
      </c>
      <c r="J132" s="10">
        <v>3021.52266000497</v>
      </c>
      <c r="K132" s="10">
        <v>0</v>
      </c>
    </row>
    <row r="133" spans="1:11" outlineLevel="2" x14ac:dyDescent="0.25">
      <c r="A133" s="8" t="s">
        <v>327</v>
      </c>
      <c r="B133" s="8" t="s">
        <v>328</v>
      </c>
      <c r="C133" s="8" t="s">
        <v>181</v>
      </c>
      <c r="D133" s="8" t="s">
        <v>182</v>
      </c>
      <c r="E133" s="9">
        <v>16.7</v>
      </c>
      <c r="F133" s="10">
        <v>83789.780823538793</v>
      </c>
      <c r="G133" s="10">
        <v>5017.3521451220804</v>
      </c>
      <c r="H133" s="10">
        <v>2746.8387818227002</v>
      </c>
      <c r="I133" s="10">
        <v>2472.1549036404299</v>
      </c>
      <c r="J133" s="10">
        <v>3021.52266000497</v>
      </c>
      <c r="K133" s="10">
        <v>-33330.352401455799</v>
      </c>
    </row>
    <row r="134" spans="1:11" outlineLevel="2" x14ac:dyDescent="0.25">
      <c r="A134" s="8" t="s">
        <v>296</v>
      </c>
      <c r="B134" s="8" t="s">
        <v>297</v>
      </c>
      <c r="C134" s="8" t="s">
        <v>181</v>
      </c>
      <c r="D134" s="8" t="s">
        <v>182</v>
      </c>
      <c r="E134" s="9">
        <v>3.4</v>
      </c>
      <c r="F134" s="10">
        <v>1999.4148915979199</v>
      </c>
      <c r="G134" s="10">
        <v>588.06320341115304</v>
      </c>
      <c r="H134" s="10">
        <v>2746.8387818227002</v>
      </c>
      <c r="I134" s="10">
        <v>2472.1549036404299</v>
      </c>
      <c r="J134" s="10">
        <v>3021.52266000497</v>
      </c>
      <c r="K134" s="10">
        <v>6405.9117807795401</v>
      </c>
    </row>
    <row r="135" spans="1:11" outlineLevel="2" x14ac:dyDescent="0.25">
      <c r="A135" s="8" t="s">
        <v>391</v>
      </c>
      <c r="B135" s="8" t="s">
        <v>392</v>
      </c>
      <c r="C135" s="8" t="s">
        <v>181</v>
      </c>
      <c r="D135" s="8" t="s">
        <v>182</v>
      </c>
      <c r="E135" s="9">
        <v>10.633330000000001</v>
      </c>
      <c r="F135" s="10">
        <v>35299.897469695199</v>
      </c>
      <c r="G135" s="10">
        <v>3319.7406146235598</v>
      </c>
      <c r="H135" s="10">
        <v>2746.8387818227002</v>
      </c>
      <c r="I135" s="10">
        <v>2472.1549036404299</v>
      </c>
      <c r="J135" s="10">
        <v>3021.52266000497</v>
      </c>
      <c r="K135" s="10">
        <v>-3171.0499233844998</v>
      </c>
    </row>
    <row r="136" spans="1:11" outlineLevel="2" x14ac:dyDescent="0.25">
      <c r="A136" s="8" t="s">
        <v>399</v>
      </c>
      <c r="B136" s="8" t="s">
        <v>400</v>
      </c>
      <c r="C136" s="8" t="s">
        <v>181</v>
      </c>
      <c r="D136" s="8" t="s">
        <v>182</v>
      </c>
      <c r="E136" s="9">
        <v>22.266649999999998</v>
      </c>
      <c r="F136" s="10">
        <v>97227.656913749903</v>
      </c>
      <c r="G136" s="10">
        <v>4366.5148063920697</v>
      </c>
      <c r="H136" s="10">
        <v>2746.8387818227002</v>
      </c>
      <c r="I136" s="10">
        <v>2472.1549036404299</v>
      </c>
      <c r="J136" s="10">
        <v>3021.52266000497</v>
      </c>
      <c r="K136" s="10">
        <v>-29948.4693763502</v>
      </c>
    </row>
    <row r="137" spans="1:11" outlineLevel="2" x14ac:dyDescent="0.25">
      <c r="A137" s="8" t="s">
        <v>306</v>
      </c>
      <c r="B137" s="8" t="s">
        <v>502</v>
      </c>
      <c r="C137" s="8" t="s">
        <v>181</v>
      </c>
      <c r="D137" s="8" t="s">
        <v>182</v>
      </c>
      <c r="E137" s="9">
        <v>57.7</v>
      </c>
      <c r="F137" s="10">
        <v>121767.385310335</v>
      </c>
      <c r="G137" s="10">
        <v>2110.3532982727102</v>
      </c>
      <c r="H137" s="10">
        <v>2746.8387818227002</v>
      </c>
      <c r="I137" s="10">
        <v>2472.1549036404299</v>
      </c>
      <c r="J137" s="10">
        <v>3021.52266000497</v>
      </c>
      <c r="K137" s="10">
        <v>20875.9526297177</v>
      </c>
    </row>
    <row r="138" spans="1:11" outlineLevel="1" x14ac:dyDescent="0.25">
      <c r="A138" s="8"/>
      <c r="B138" s="8"/>
      <c r="C138" s="11" t="s">
        <v>520</v>
      </c>
      <c r="D138" s="8"/>
      <c r="E138" s="9"/>
      <c r="F138" s="10">
        <f>SUBTOTAL(9,F128:F137)</f>
        <v>1686751.219813281</v>
      </c>
      <c r="G138" s="10"/>
      <c r="H138" s="10"/>
      <c r="I138" s="10"/>
      <c r="J138" s="10"/>
      <c r="K138" s="10">
        <f>SUBTOTAL(9,K128:K137)</f>
        <v>-40414.943521704066</v>
      </c>
    </row>
    <row r="139" spans="1:11" outlineLevel="2" x14ac:dyDescent="0.25">
      <c r="A139" s="8" t="s">
        <v>179</v>
      </c>
      <c r="B139" s="8" t="s">
        <v>180</v>
      </c>
      <c r="C139" s="8" t="s">
        <v>183</v>
      </c>
      <c r="D139" s="8" t="s">
        <v>184</v>
      </c>
      <c r="E139" s="9">
        <v>46.266667310063497</v>
      </c>
      <c r="F139" s="10">
        <v>128247.04572282299</v>
      </c>
      <c r="G139" s="10">
        <v>2771.9101716005298</v>
      </c>
      <c r="H139" s="10">
        <v>2771.9101716005298</v>
      </c>
      <c r="I139" s="10">
        <v>2494.71915444048</v>
      </c>
      <c r="J139" s="10">
        <v>3049.10118876058</v>
      </c>
      <c r="K139" s="10">
        <v>0</v>
      </c>
    </row>
    <row r="140" spans="1:11" outlineLevel="1" x14ac:dyDescent="0.25">
      <c r="A140" s="8"/>
      <c r="B140" s="8"/>
      <c r="C140" s="11" t="s">
        <v>521</v>
      </c>
      <c r="D140" s="8"/>
      <c r="E140" s="9"/>
      <c r="F140" s="10">
        <f>SUBTOTAL(9,F139:F139)</f>
        <v>128247.04572282299</v>
      </c>
      <c r="G140" s="10"/>
      <c r="H140" s="10"/>
      <c r="I140" s="10"/>
      <c r="J140" s="10"/>
      <c r="K140" s="10">
        <f>SUBTOTAL(9,K139:K139)</f>
        <v>0</v>
      </c>
    </row>
    <row r="141" spans="1:11" outlineLevel="2" x14ac:dyDescent="0.25">
      <c r="A141" s="8" t="s">
        <v>3</v>
      </c>
      <c r="B141" s="8" t="s">
        <v>4</v>
      </c>
      <c r="C141" s="8" t="s">
        <v>11</v>
      </c>
      <c r="D141" s="8" t="s">
        <v>12</v>
      </c>
      <c r="E141" s="9">
        <v>21.9</v>
      </c>
      <c r="F141" s="10">
        <v>41874.170818674203</v>
      </c>
      <c r="G141" s="10">
        <v>1912.0625944600099</v>
      </c>
      <c r="H141" s="10">
        <v>3192.4269669210398</v>
      </c>
      <c r="I141" s="10">
        <v>2873.18427022893</v>
      </c>
      <c r="J141" s="10">
        <v>3511.6696636131401</v>
      </c>
      <c r="K141" s="10">
        <v>21048.5646993394</v>
      </c>
    </row>
    <row r="142" spans="1:11" outlineLevel="2" x14ac:dyDescent="0.25">
      <c r="A142" s="8" t="s">
        <v>319</v>
      </c>
      <c r="B142" s="8" t="s">
        <v>320</v>
      </c>
      <c r="C142" s="8" t="s">
        <v>11</v>
      </c>
      <c r="D142" s="8" t="s">
        <v>12</v>
      </c>
      <c r="E142" s="9">
        <v>7.3</v>
      </c>
      <c r="F142" s="10">
        <v>17718.148569098201</v>
      </c>
      <c r="G142" s="10">
        <v>2427.1436396024901</v>
      </c>
      <c r="H142" s="10">
        <v>3192.4269669210398</v>
      </c>
      <c r="I142" s="10">
        <v>2873.18427022893</v>
      </c>
      <c r="J142" s="10">
        <v>3511.6696636131401</v>
      </c>
      <c r="K142" s="10">
        <v>3256.0966035730498</v>
      </c>
    </row>
    <row r="143" spans="1:11" outlineLevel="2" x14ac:dyDescent="0.25">
      <c r="A143" s="8" t="s">
        <v>179</v>
      </c>
      <c r="B143" s="8" t="s">
        <v>180</v>
      </c>
      <c r="C143" s="8" t="s">
        <v>11</v>
      </c>
      <c r="D143" s="8" t="s">
        <v>12</v>
      </c>
      <c r="E143" s="9">
        <v>1.6666666898437901</v>
      </c>
      <c r="F143" s="10">
        <v>3490.0288637716699</v>
      </c>
      <c r="G143" s="10">
        <v>2094.0172891430302</v>
      </c>
      <c r="H143" s="10">
        <v>3192.4269669210398</v>
      </c>
      <c r="I143" s="10">
        <v>2873.18427022893</v>
      </c>
      <c r="J143" s="10">
        <v>3511.6696636131401</v>
      </c>
      <c r="K143" s="10">
        <v>1298.6116532020201</v>
      </c>
    </row>
    <row r="144" spans="1:11" outlineLevel="2" x14ac:dyDescent="0.25">
      <c r="A144" s="8" t="s">
        <v>327</v>
      </c>
      <c r="B144" s="8" t="s">
        <v>328</v>
      </c>
      <c r="C144" s="8" t="s">
        <v>11</v>
      </c>
      <c r="D144" s="8" t="s">
        <v>12</v>
      </c>
      <c r="E144" s="9">
        <v>17.2</v>
      </c>
      <c r="F144" s="10">
        <v>113738.521012538</v>
      </c>
      <c r="G144" s="10">
        <v>6612.7047100312502</v>
      </c>
      <c r="H144" s="10">
        <v>3192.4269669210398</v>
      </c>
      <c r="I144" s="10">
        <v>2873.18427022893</v>
      </c>
      <c r="J144" s="10">
        <v>3511.6696636131401</v>
      </c>
      <c r="K144" s="10">
        <v>-53337.802798391502</v>
      </c>
    </row>
    <row r="145" spans="1:11" outlineLevel="2" x14ac:dyDescent="0.25">
      <c r="A145" s="8" t="s">
        <v>407</v>
      </c>
      <c r="B145" s="8" t="s">
        <v>408</v>
      </c>
      <c r="C145" s="8" t="s">
        <v>11</v>
      </c>
      <c r="D145" s="8" t="s">
        <v>12</v>
      </c>
      <c r="E145" s="9">
        <v>12.066660000000001</v>
      </c>
      <c r="F145" s="10">
        <v>51058.472821285999</v>
      </c>
      <c r="G145" s="10">
        <v>4231.3674887073903</v>
      </c>
      <c r="H145" s="10">
        <v>3192.4269669210398</v>
      </c>
      <c r="I145" s="10">
        <v>2873.18427022893</v>
      </c>
      <c r="J145" s="10">
        <v>3511.6696636131401</v>
      </c>
      <c r="K145" s="10">
        <v>-8684.3489581518297</v>
      </c>
    </row>
    <row r="146" spans="1:11" outlineLevel="2" x14ac:dyDescent="0.25">
      <c r="A146" s="8" t="s">
        <v>349</v>
      </c>
      <c r="B146" s="8" t="s">
        <v>350</v>
      </c>
      <c r="C146" s="8" t="s">
        <v>11</v>
      </c>
      <c r="D146" s="8" t="s">
        <v>12</v>
      </c>
      <c r="E146" s="9">
        <v>25.13</v>
      </c>
      <c r="F146" s="10">
        <v>67833.240575333693</v>
      </c>
      <c r="G146" s="10">
        <v>2699.2932978644499</v>
      </c>
      <c r="H146" s="10">
        <v>3192.4269669210398</v>
      </c>
      <c r="I146" s="10">
        <v>2873.18427022893</v>
      </c>
      <c r="J146" s="10">
        <v>3511.6696636131401</v>
      </c>
      <c r="K146" s="10">
        <v>4369.88013551934</v>
      </c>
    </row>
    <row r="147" spans="1:11" outlineLevel="2" x14ac:dyDescent="0.25">
      <c r="A147" s="8" t="s">
        <v>296</v>
      </c>
      <c r="B147" s="8" t="s">
        <v>297</v>
      </c>
      <c r="C147" s="8" t="s">
        <v>11</v>
      </c>
      <c r="D147" s="8" t="s">
        <v>12</v>
      </c>
      <c r="E147" s="9">
        <v>10.8</v>
      </c>
      <c r="F147" s="10">
        <v>10962.5719961013</v>
      </c>
      <c r="G147" s="10">
        <v>1015.05296260197</v>
      </c>
      <c r="H147" s="10">
        <v>3192.4269669210398</v>
      </c>
      <c r="I147" s="10">
        <v>2873.18427022893</v>
      </c>
      <c r="J147" s="10">
        <v>3511.6696636131401</v>
      </c>
      <c r="K147" s="10">
        <v>20067.818122371202</v>
      </c>
    </row>
    <row r="148" spans="1:11" outlineLevel="1" x14ac:dyDescent="0.25">
      <c r="A148" s="8"/>
      <c r="B148" s="8"/>
      <c r="C148" s="11" t="s">
        <v>522</v>
      </c>
      <c r="D148" s="8"/>
      <c r="E148" s="9"/>
      <c r="F148" s="10">
        <f>SUBTOTAL(9,F141:F147)</f>
        <v>306675.15465680306</v>
      </c>
      <c r="G148" s="10"/>
      <c r="H148" s="10"/>
      <c r="I148" s="10"/>
      <c r="J148" s="10"/>
      <c r="K148" s="10">
        <f>SUBTOTAL(9,K141:K147)</f>
        <v>-11981.180542538325</v>
      </c>
    </row>
    <row r="149" spans="1:11" outlineLevel="2" x14ac:dyDescent="0.25">
      <c r="A149" s="8" t="s">
        <v>3</v>
      </c>
      <c r="B149" s="8" t="s">
        <v>4</v>
      </c>
      <c r="C149" s="8" t="s">
        <v>13</v>
      </c>
      <c r="D149" s="8" t="s">
        <v>14</v>
      </c>
      <c r="E149" s="9">
        <v>35.433333333333401</v>
      </c>
      <c r="F149" s="10">
        <v>95318.283544210193</v>
      </c>
      <c r="G149" s="10">
        <v>2690.0738535524902</v>
      </c>
      <c r="H149" s="10">
        <v>2592.6509711775202</v>
      </c>
      <c r="I149" s="10">
        <v>2333.3858740597698</v>
      </c>
      <c r="J149" s="10">
        <v>2851.9160682952702</v>
      </c>
      <c r="K149" s="10">
        <v>0</v>
      </c>
    </row>
    <row r="150" spans="1:11" outlineLevel="2" x14ac:dyDescent="0.25">
      <c r="A150" s="8" t="s">
        <v>265</v>
      </c>
      <c r="B150" s="8" t="s">
        <v>266</v>
      </c>
      <c r="C150" s="8" t="s">
        <v>13</v>
      </c>
      <c r="D150" s="8" t="s">
        <v>14</v>
      </c>
      <c r="E150" s="9">
        <v>2.3333400000000002</v>
      </c>
      <c r="F150" s="10">
        <v>11677.4369859461</v>
      </c>
      <c r="G150" s="10">
        <v>5004.6015522581702</v>
      </c>
      <c r="H150" s="10">
        <v>2592.6509711775202</v>
      </c>
      <c r="I150" s="10">
        <v>2333.3858740597698</v>
      </c>
      <c r="J150" s="10">
        <v>2851.9160682952702</v>
      </c>
      <c r="K150" s="10">
        <v>-5022.9471471499801</v>
      </c>
    </row>
    <row r="151" spans="1:11" outlineLevel="2" x14ac:dyDescent="0.25">
      <c r="A151" s="8" t="s">
        <v>179</v>
      </c>
      <c r="B151" s="8" t="s">
        <v>180</v>
      </c>
      <c r="C151" s="8" t="s">
        <v>13</v>
      </c>
      <c r="D151" s="8" t="s">
        <v>14</v>
      </c>
      <c r="E151" s="9">
        <v>15.8666668873128</v>
      </c>
      <c r="F151" s="10">
        <v>35660.958520479297</v>
      </c>
      <c r="G151" s="10">
        <v>2247.53937129632</v>
      </c>
      <c r="H151" s="10">
        <v>2592.6509711775202</v>
      </c>
      <c r="I151" s="10">
        <v>2333.3858740597698</v>
      </c>
      <c r="J151" s="10">
        <v>2851.9160682952702</v>
      </c>
      <c r="K151" s="10">
        <v>1362.0978627883501</v>
      </c>
    </row>
    <row r="152" spans="1:11" outlineLevel="2" x14ac:dyDescent="0.25">
      <c r="A152" s="8" t="s">
        <v>143</v>
      </c>
      <c r="B152" s="8" t="s">
        <v>144</v>
      </c>
      <c r="C152" s="8" t="s">
        <v>13</v>
      </c>
      <c r="D152" s="8" t="s">
        <v>14</v>
      </c>
      <c r="E152" s="9">
        <v>63.6</v>
      </c>
      <c r="F152" s="10">
        <v>191086.31330160701</v>
      </c>
      <c r="G152" s="10">
        <v>3004.5017814718099</v>
      </c>
      <c r="H152" s="10">
        <v>2592.6509711775202</v>
      </c>
      <c r="I152" s="10">
        <v>2333.3858740597698</v>
      </c>
      <c r="J152" s="10">
        <v>2851.9160682952702</v>
      </c>
      <c r="K152" s="10">
        <v>-9704.4513580275798</v>
      </c>
    </row>
    <row r="153" spans="1:11" outlineLevel="2" x14ac:dyDescent="0.25">
      <c r="A153" s="8" t="s">
        <v>103</v>
      </c>
      <c r="B153" s="8" t="s">
        <v>104</v>
      </c>
      <c r="C153" s="8" t="s">
        <v>13</v>
      </c>
      <c r="D153" s="8" t="s">
        <v>14</v>
      </c>
      <c r="E153" s="9">
        <v>13.5</v>
      </c>
      <c r="F153" s="10">
        <v>40800.339786124299</v>
      </c>
      <c r="G153" s="10">
        <v>3022.2473915647602</v>
      </c>
      <c r="H153" s="10">
        <v>2592.6509711775202</v>
      </c>
      <c r="I153" s="10">
        <v>2333.3858740597698</v>
      </c>
      <c r="J153" s="10">
        <v>2851.9160682952702</v>
      </c>
      <c r="K153" s="10">
        <v>-2299.4728641380798</v>
      </c>
    </row>
    <row r="154" spans="1:11" outlineLevel="2" x14ac:dyDescent="0.25">
      <c r="A154" s="8" t="s">
        <v>257</v>
      </c>
      <c r="B154" s="8" t="s">
        <v>258</v>
      </c>
      <c r="C154" s="8" t="s">
        <v>13</v>
      </c>
      <c r="D154" s="8" t="s">
        <v>14</v>
      </c>
      <c r="E154" s="9">
        <v>138.4</v>
      </c>
      <c r="F154" s="10">
        <v>267281.03475840698</v>
      </c>
      <c r="G154" s="10">
        <v>1931.2213494104601</v>
      </c>
      <c r="H154" s="10">
        <v>2592.6509711775202</v>
      </c>
      <c r="I154" s="10">
        <v>2333.3858740597698</v>
      </c>
      <c r="J154" s="10">
        <v>2851.9160682952702</v>
      </c>
      <c r="K154" s="10">
        <v>55659.570211464998</v>
      </c>
    </row>
    <row r="155" spans="1:11" outlineLevel="2" x14ac:dyDescent="0.25">
      <c r="A155" s="8" t="s">
        <v>255</v>
      </c>
      <c r="B155" s="8" t="s">
        <v>256</v>
      </c>
      <c r="C155" s="8" t="s">
        <v>13</v>
      </c>
      <c r="D155" s="8" t="s">
        <v>14</v>
      </c>
      <c r="E155" s="9">
        <v>127.4</v>
      </c>
      <c r="F155" s="10">
        <v>278633.76216775202</v>
      </c>
      <c r="G155" s="10">
        <v>2187.0781959792198</v>
      </c>
      <c r="H155" s="10">
        <v>2592.6509711775202</v>
      </c>
      <c r="I155" s="10">
        <v>2333.3858740597698</v>
      </c>
      <c r="J155" s="10">
        <v>2851.9160682952702</v>
      </c>
      <c r="K155" s="10">
        <v>18639.598187462099</v>
      </c>
    </row>
    <row r="156" spans="1:11" outlineLevel="2" x14ac:dyDescent="0.25">
      <c r="A156" s="8" t="s">
        <v>391</v>
      </c>
      <c r="B156" s="8" t="s">
        <v>392</v>
      </c>
      <c r="C156" s="8" t="s">
        <v>13</v>
      </c>
      <c r="D156" s="8" t="s">
        <v>14</v>
      </c>
      <c r="E156" s="9">
        <v>6.2</v>
      </c>
      <c r="F156" s="10">
        <v>17675.158894018299</v>
      </c>
      <c r="G156" s="10">
        <v>2850.83207968037</v>
      </c>
      <c r="H156" s="10">
        <v>2592.6509711775202</v>
      </c>
      <c r="I156" s="10">
        <v>2333.3858740597698</v>
      </c>
      <c r="J156" s="10">
        <v>2851.9160682952702</v>
      </c>
      <c r="K156" s="10">
        <v>0</v>
      </c>
    </row>
    <row r="157" spans="1:11" outlineLevel="2" x14ac:dyDescent="0.25">
      <c r="A157" s="8" t="s">
        <v>300</v>
      </c>
      <c r="B157" s="8" t="s">
        <v>301</v>
      </c>
      <c r="C157" s="8" t="s">
        <v>13</v>
      </c>
      <c r="D157" s="8" t="s">
        <v>14</v>
      </c>
      <c r="E157" s="9">
        <v>146.77000000000001</v>
      </c>
      <c r="F157" s="10">
        <v>343081.49142948899</v>
      </c>
      <c r="G157" s="10">
        <v>2337.5450802581499</v>
      </c>
      <c r="H157" s="10">
        <v>2592.6509711775202</v>
      </c>
      <c r="I157" s="10">
        <v>2333.3858740597698</v>
      </c>
      <c r="J157" s="10">
        <v>2851.9160682952702</v>
      </c>
      <c r="K157" s="10">
        <v>0</v>
      </c>
    </row>
    <row r="158" spans="1:11" outlineLevel="2" x14ac:dyDescent="0.25">
      <c r="A158" s="8" t="s">
        <v>169</v>
      </c>
      <c r="B158" s="8" t="s">
        <v>170</v>
      </c>
      <c r="C158" s="8" t="s">
        <v>13</v>
      </c>
      <c r="D158" s="8" t="s">
        <v>14</v>
      </c>
      <c r="E158" s="9">
        <v>30.733339999999998</v>
      </c>
      <c r="F158" s="10">
        <v>92800.975049499801</v>
      </c>
      <c r="G158" s="10">
        <v>3019.5538476943898</v>
      </c>
      <c r="H158" s="10">
        <v>2592.6509711775202</v>
      </c>
      <c r="I158" s="10">
        <v>2333.3858740597698</v>
      </c>
      <c r="J158" s="10">
        <v>2851.9160682952702</v>
      </c>
      <c r="K158" s="10">
        <v>-5152.06887111797</v>
      </c>
    </row>
    <row r="159" spans="1:11" outlineLevel="2" x14ac:dyDescent="0.25">
      <c r="A159" s="8" t="s">
        <v>163</v>
      </c>
      <c r="B159" s="8" t="s">
        <v>164</v>
      </c>
      <c r="C159" s="8" t="s">
        <v>13</v>
      </c>
      <c r="D159" s="8" t="s">
        <v>14</v>
      </c>
      <c r="E159" s="9">
        <v>71.349999999999994</v>
      </c>
      <c r="F159" s="10">
        <v>315321.08484286198</v>
      </c>
      <c r="G159" s="10">
        <v>4419.3564799279802</v>
      </c>
      <c r="H159" s="10">
        <v>2592.6509711775202</v>
      </c>
      <c r="I159" s="10">
        <v>2333.3858740597698</v>
      </c>
      <c r="J159" s="10">
        <v>2851.9160682952702</v>
      </c>
      <c r="K159" s="10">
        <v>-111836.87336999401</v>
      </c>
    </row>
    <row r="160" spans="1:11" outlineLevel="1" x14ac:dyDescent="0.25">
      <c r="A160" s="8"/>
      <c r="B160" s="8"/>
      <c r="C160" s="11" t="s">
        <v>523</v>
      </c>
      <c r="D160" s="8"/>
      <c r="E160" s="9"/>
      <c r="F160" s="10">
        <f>SUBTOTAL(9,F149:F159)</f>
        <v>1689336.8392803953</v>
      </c>
      <c r="G160" s="10"/>
      <c r="H160" s="10"/>
      <c r="I160" s="10"/>
      <c r="J160" s="10"/>
      <c r="K160" s="10">
        <f>SUBTOTAL(9,K149:K159)</f>
        <v>-58354.547348712171</v>
      </c>
    </row>
    <row r="161" spans="1:11" outlineLevel="2" x14ac:dyDescent="0.25">
      <c r="A161" s="8" t="s">
        <v>267</v>
      </c>
      <c r="B161" s="8" t="s">
        <v>501</v>
      </c>
      <c r="C161" s="8" t="s">
        <v>195</v>
      </c>
      <c r="D161" s="8" t="s">
        <v>196</v>
      </c>
      <c r="E161" s="9">
        <v>5.7666700000000004</v>
      </c>
      <c r="F161" s="10">
        <v>11005.909863131899</v>
      </c>
      <c r="G161" s="10">
        <v>1908.5381794227601</v>
      </c>
      <c r="H161" s="10">
        <v>2520.8200795252401</v>
      </c>
      <c r="I161" s="10">
        <v>2268.7380715727099</v>
      </c>
      <c r="J161" s="10">
        <v>2772.9020874777598</v>
      </c>
      <c r="K161" s="10">
        <v>2077.1539120643401</v>
      </c>
    </row>
    <row r="162" spans="1:11" outlineLevel="2" x14ac:dyDescent="0.25">
      <c r="A162" s="8" t="s">
        <v>331</v>
      </c>
      <c r="B162" s="8" t="s">
        <v>332</v>
      </c>
      <c r="C162" s="8" t="s">
        <v>195</v>
      </c>
      <c r="D162" s="8" t="s">
        <v>196</v>
      </c>
      <c r="E162" s="9">
        <v>10</v>
      </c>
      <c r="F162" s="10">
        <v>20873.362426485099</v>
      </c>
      <c r="G162" s="10">
        <v>2087.3362426485101</v>
      </c>
      <c r="H162" s="10">
        <v>2520.8200795252401</v>
      </c>
      <c r="I162" s="10">
        <v>2268.7380715727099</v>
      </c>
      <c r="J162" s="10">
        <v>2772.9020874777598</v>
      </c>
      <c r="K162" s="10">
        <v>1814.0182892420601</v>
      </c>
    </row>
    <row r="163" spans="1:11" outlineLevel="2" x14ac:dyDescent="0.25">
      <c r="A163" s="8" t="s">
        <v>284</v>
      </c>
      <c r="B163" s="8" t="s">
        <v>285</v>
      </c>
      <c r="C163" s="8" t="s">
        <v>195</v>
      </c>
      <c r="D163" s="8" t="s">
        <v>196</v>
      </c>
      <c r="E163" s="9">
        <v>11.7</v>
      </c>
      <c r="F163" s="10">
        <v>34470.350745512304</v>
      </c>
      <c r="G163" s="10">
        <v>2946.1838244027599</v>
      </c>
      <c r="H163" s="10">
        <v>2520.8200795252401</v>
      </c>
      <c r="I163" s="10">
        <v>2268.7380715727099</v>
      </c>
      <c r="J163" s="10">
        <v>2772.9020874777598</v>
      </c>
      <c r="K163" s="10">
        <v>-2027.39632202251</v>
      </c>
    </row>
    <row r="164" spans="1:11" outlineLevel="2" x14ac:dyDescent="0.25">
      <c r="A164" s="8" t="s">
        <v>319</v>
      </c>
      <c r="B164" s="8" t="s">
        <v>320</v>
      </c>
      <c r="C164" s="8" t="s">
        <v>195</v>
      </c>
      <c r="D164" s="8" t="s">
        <v>196</v>
      </c>
      <c r="E164" s="9">
        <v>15.7</v>
      </c>
      <c r="F164" s="10">
        <v>59194.773163625097</v>
      </c>
      <c r="G164" s="10">
        <v>3770.3677174283498</v>
      </c>
      <c r="H164" s="10">
        <v>2520.8200795252401</v>
      </c>
      <c r="I164" s="10">
        <v>2268.7380715727099</v>
      </c>
      <c r="J164" s="10">
        <v>2772.9020874777598</v>
      </c>
      <c r="K164" s="10">
        <v>-15660.2103902242</v>
      </c>
    </row>
    <row r="165" spans="1:11" outlineLevel="2" x14ac:dyDescent="0.25">
      <c r="A165" s="8" t="s">
        <v>365</v>
      </c>
      <c r="B165" s="8" t="s">
        <v>366</v>
      </c>
      <c r="C165" s="8" t="s">
        <v>195</v>
      </c>
      <c r="D165" s="8" t="s">
        <v>196</v>
      </c>
      <c r="E165" s="9">
        <v>48.433329999999998</v>
      </c>
      <c r="F165" s="10">
        <v>133810.38484309401</v>
      </c>
      <c r="G165" s="10">
        <v>2762.7748255817601</v>
      </c>
      <c r="H165" s="10">
        <v>2520.8200795252401</v>
      </c>
      <c r="I165" s="10">
        <v>2268.7380715727099</v>
      </c>
      <c r="J165" s="10">
        <v>2772.9020874777598</v>
      </c>
      <c r="K165" s="10">
        <v>0</v>
      </c>
    </row>
    <row r="166" spans="1:11" outlineLevel="2" x14ac:dyDescent="0.25">
      <c r="A166" s="8" t="s">
        <v>191</v>
      </c>
      <c r="B166" s="8" t="s">
        <v>192</v>
      </c>
      <c r="C166" s="8" t="s">
        <v>195</v>
      </c>
      <c r="D166" s="8" t="s">
        <v>196</v>
      </c>
      <c r="E166" s="9">
        <v>15</v>
      </c>
      <c r="F166" s="10">
        <v>72775.362758348507</v>
      </c>
      <c r="G166" s="10">
        <v>4851.6908505565698</v>
      </c>
      <c r="H166" s="10">
        <v>2520.8200795252401</v>
      </c>
      <c r="I166" s="10">
        <v>2268.7380715727099</v>
      </c>
      <c r="J166" s="10">
        <v>2772.9020874777598</v>
      </c>
      <c r="K166" s="10">
        <v>-31181.831446182099</v>
      </c>
    </row>
    <row r="167" spans="1:11" outlineLevel="2" x14ac:dyDescent="0.25">
      <c r="A167" s="8" t="s">
        <v>391</v>
      </c>
      <c r="B167" s="8" t="s">
        <v>392</v>
      </c>
      <c r="C167" s="8" t="s">
        <v>195</v>
      </c>
      <c r="D167" s="8" t="s">
        <v>196</v>
      </c>
      <c r="E167" s="9">
        <v>9</v>
      </c>
      <c r="F167" s="10">
        <v>32270.6521083851</v>
      </c>
      <c r="G167" s="10">
        <v>3585.62801204278</v>
      </c>
      <c r="H167" s="10">
        <v>2520.8200795252401</v>
      </c>
      <c r="I167" s="10">
        <v>2268.7380715727099</v>
      </c>
      <c r="J167" s="10">
        <v>2772.9020874777598</v>
      </c>
      <c r="K167" s="10">
        <v>-7314.5333210852104</v>
      </c>
    </row>
    <row r="168" spans="1:11" outlineLevel="2" x14ac:dyDescent="0.25">
      <c r="A168" s="8" t="s">
        <v>300</v>
      </c>
      <c r="B168" s="8" t="s">
        <v>301</v>
      </c>
      <c r="C168" s="8" t="s">
        <v>195</v>
      </c>
      <c r="D168" s="8" t="s">
        <v>196</v>
      </c>
      <c r="E168" s="9">
        <v>62.33</v>
      </c>
      <c r="F168" s="10">
        <v>75509.501166448696</v>
      </c>
      <c r="G168" s="10">
        <v>1211.44715492457</v>
      </c>
      <c r="H168" s="10">
        <v>2520.8200795252401</v>
      </c>
      <c r="I168" s="10">
        <v>2268.7380715727099</v>
      </c>
      <c r="J168" s="10">
        <v>2772.9020874777598</v>
      </c>
      <c r="K168" s="10">
        <v>65900.942834678499</v>
      </c>
    </row>
    <row r="169" spans="1:11" outlineLevel="2" x14ac:dyDescent="0.25">
      <c r="A169" s="8" t="s">
        <v>399</v>
      </c>
      <c r="B169" s="8" t="s">
        <v>400</v>
      </c>
      <c r="C169" s="8" t="s">
        <v>195</v>
      </c>
      <c r="D169" s="8" t="s">
        <v>196</v>
      </c>
      <c r="E169" s="9">
        <v>10.5</v>
      </c>
      <c r="F169" s="10">
        <v>35087.830509909902</v>
      </c>
      <c r="G169" s="10">
        <v>3341.6981438009402</v>
      </c>
      <c r="H169" s="10">
        <v>2520.8200795252401</v>
      </c>
      <c r="I169" s="10">
        <v>2268.7380715727099</v>
      </c>
      <c r="J169" s="10">
        <v>2772.9020874777598</v>
      </c>
      <c r="K169" s="10">
        <v>-5972.3585913934003</v>
      </c>
    </row>
    <row r="170" spans="1:11" outlineLevel="1" x14ac:dyDescent="0.25">
      <c r="A170" s="8"/>
      <c r="B170" s="8"/>
      <c r="C170" s="11" t="s">
        <v>524</v>
      </c>
      <c r="D170" s="8"/>
      <c r="E170" s="9"/>
      <c r="F170" s="10">
        <f>SUBTOTAL(9,F161:F169)</f>
        <v>474998.12758494064</v>
      </c>
      <c r="G170" s="10"/>
      <c r="H170" s="10"/>
      <c r="I170" s="10"/>
      <c r="J170" s="10"/>
      <c r="K170" s="10">
        <f>SUBTOTAL(9,K161:K169)</f>
        <v>7635.7849650774806</v>
      </c>
    </row>
    <row r="171" spans="1:11" outlineLevel="2" x14ac:dyDescent="0.25">
      <c r="A171" s="8" t="s">
        <v>267</v>
      </c>
      <c r="B171" s="8" t="s">
        <v>501</v>
      </c>
      <c r="C171" s="8" t="s">
        <v>197</v>
      </c>
      <c r="D171" s="8" t="s">
        <v>198</v>
      </c>
      <c r="E171" s="9">
        <v>23.736660000000001</v>
      </c>
      <c r="F171" s="10">
        <v>80382.1087962663</v>
      </c>
      <c r="G171" s="10">
        <v>3386.4119381693299</v>
      </c>
      <c r="H171" s="10">
        <v>3742.7497954778901</v>
      </c>
      <c r="I171" s="10">
        <v>3368.4748159300998</v>
      </c>
      <c r="J171" s="10">
        <v>4117.0247750256804</v>
      </c>
      <c r="K171" s="10">
        <v>0</v>
      </c>
    </row>
    <row r="172" spans="1:11" outlineLevel="2" x14ac:dyDescent="0.25">
      <c r="A172" s="8" t="s">
        <v>233</v>
      </c>
      <c r="B172" s="8" t="s">
        <v>234</v>
      </c>
      <c r="C172" s="8" t="s">
        <v>197</v>
      </c>
      <c r="D172" s="8" t="s">
        <v>198</v>
      </c>
      <c r="E172" s="9">
        <v>54.703339999999997</v>
      </c>
      <c r="F172" s="10">
        <v>167036.32495837699</v>
      </c>
      <c r="G172" s="10">
        <v>3053.4940820501502</v>
      </c>
      <c r="H172" s="10">
        <v>3742.7497954778901</v>
      </c>
      <c r="I172" s="10">
        <v>3368.4748159300998</v>
      </c>
      <c r="J172" s="10">
        <v>4117.0247750256804</v>
      </c>
      <c r="K172" s="10">
        <v>17230.4981788847</v>
      </c>
    </row>
    <row r="173" spans="1:11" outlineLevel="2" x14ac:dyDescent="0.25">
      <c r="A173" s="8" t="s">
        <v>331</v>
      </c>
      <c r="B173" s="8" t="s">
        <v>332</v>
      </c>
      <c r="C173" s="8" t="s">
        <v>197</v>
      </c>
      <c r="D173" s="8" t="s">
        <v>198</v>
      </c>
      <c r="E173" s="9">
        <v>22.566659999999999</v>
      </c>
      <c r="F173" s="10">
        <v>64212.774714329702</v>
      </c>
      <c r="G173" s="10">
        <v>2845.4709165791401</v>
      </c>
      <c r="H173" s="10">
        <v>3742.7497954778901</v>
      </c>
      <c r="I173" s="10">
        <v>3368.4748159300998</v>
      </c>
      <c r="J173" s="10">
        <v>4117.0247750256804</v>
      </c>
      <c r="K173" s="10">
        <v>11802.4511753274</v>
      </c>
    </row>
    <row r="174" spans="1:11" outlineLevel="2" x14ac:dyDescent="0.25">
      <c r="A174" s="8" t="s">
        <v>359</v>
      </c>
      <c r="B174" s="8" t="s">
        <v>360</v>
      </c>
      <c r="C174" s="8" t="s">
        <v>197</v>
      </c>
      <c r="D174" s="8" t="s">
        <v>198</v>
      </c>
      <c r="E174" s="9">
        <v>59.133330000000001</v>
      </c>
      <c r="F174" s="10">
        <v>187676.156525759</v>
      </c>
      <c r="G174" s="10">
        <v>3173.7796015505801</v>
      </c>
      <c r="H174" s="10">
        <v>3742.7497954778901</v>
      </c>
      <c r="I174" s="10">
        <v>3368.4748159300998</v>
      </c>
      <c r="J174" s="10">
        <v>4117.0247750256804</v>
      </c>
      <c r="K174" s="10">
        <v>11512.9763613247</v>
      </c>
    </row>
    <row r="175" spans="1:11" outlineLevel="2" x14ac:dyDescent="0.25">
      <c r="A175" s="8" t="s">
        <v>284</v>
      </c>
      <c r="B175" s="8" t="s">
        <v>285</v>
      </c>
      <c r="C175" s="8" t="s">
        <v>197</v>
      </c>
      <c r="D175" s="8" t="s">
        <v>198</v>
      </c>
      <c r="E175" s="9">
        <v>160.30001999999999</v>
      </c>
      <c r="F175" s="10">
        <v>655610.72062357201</v>
      </c>
      <c r="G175" s="10">
        <v>4089.8979340337701</v>
      </c>
      <c r="H175" s="10">
        <v>3742.7497954778901</v>
      </c>
      <c r="I175" s="10">
        <v>3368.4748159300998</v>
      </c>
      <c r="J175" s="10">
        <v>4117.0247750256804</v>
      </c>
      <c r="K175" s="10">
        <v>0</v>
      </c>
    </row>
    <row r="176" spans="1:11" outlineLevel="2" x14ac:dyDescent="0.25">
      <c r="A176" s="8" t="s">
        <v>319</v>
      </c>
      <c r="B176" s="8" t="s">
        <v>320</v>
      </c>
      <c r="C176" s="8" t="s">
        <v>197</v>
      </c>
      <c r="D176" s="8" t="s">
        <v>198</v>
      </c>
      <c r="E176" s="9">
        <v>24.5</v>
      </c>
      <c r="F176" s="10">
        <v>97899.959722926695</v>
      </c>
      <c r="G176" s="10">
        <v>3995.9167233847602</v>
      </c>
      <c r="H176" s="10">
        <v>3742.7497954778901</v>
      </c>
      <c r="I176" s="10">
        <v>3368.4748159300998</v>
      </c>
      <c r="J176" s="10">
        <v>4117.0247750256804</v>
      </c>
      <c r="K176" s="10">
        <v>0</v>
      </c>
    </row>
    <row r="177" spans="1:11" outlineLevel="2" x14ac:dyDescent="0.25">
      <c r="A177" s="8" t="s">
        <v>365</v>
      </c>
      <c r="B177" s="8" t="s">
        <v>366</v>
      </c>
      <c r="C177" s="8" t="s">
        <v>197</v>
      </c>
      <c r="D177" s="8" t="s">
        <v>198</v>
      </c>
      <c r="E177" s="9">
        <v>6.6666699999999999</v>
      </c>
      <c r="F177" s="10">
        <v>27536.761882544099</v>
      </c>
      <c r="G177" s="10">
        <v>4130.5122171255098</v>
      </c>
      <c r="H177" s="10">
        <v>3742.7497954778901</v>
      </c>
      <c r="I177" s="10">
        <v>3368.4748159300998</v>
      </c>
      <c r="J177" s="10">
        <v>4117.0247750256804</v>
      </c>
      <c r="K177" s="10">
        <v>-89.916325623657698</v>
      </c>
    </row>
    <row r="178" spans="1:11" outlineLevel="2" x14ac:dyDescent="0.25">
      <c r="A178" s="8" t="s">
        <v>327</v>
      </c>
      <c r="B178" s="8" t="s">
        <v>328</v>
      </c>
      <c r="C178" s="8" t="s">
        <v>197</v>
      </c>
      <c r="D178" s="8" t="s">
        <v>198</v>
      </c>
      <c r="E178" s="9">
        <v>29</v>
      </c>
      <c r="F178" s="10">
        <v>113753.934527733</v>
      </c>
      <c r="G178" s="10">
        <v>3922.5494664735602</v>
      </c>
      <c r="H178" s="10">
        <v>3742.7497954778901</v>
      </c>
      <c r="I178" s="10">
        <v>3368.4748159300998</v>
      </c>
      <c r="J178" s="10">
        <v>4117.0247750256804</v>
      </c>
      <c r="K178" s="10">
        <v>0</v>
      </c>
    </row>
    <row r="179" spans="1:11" outlineLevel="2" x14ac:dyDescent="0.25">
      <c r="A179" s="8" t="s">
        <v>191</v>
      </c>
      <c r="B179" s="8" t="s">
        <v>192</v>
      </c>
      <c r="C179" s="8" t="s">
        <v>197</v>
      </c>
      <c r="D179" s="8" t="s">
        <v>198</v>
      </c>
      <c r="E179" s="9">
        <v>14.9</v>
      </c>
      <c r="F179" s="10">
        <v>45618.6712698029</v>
      </c>
      <c r="G179" s="10">
        <v>3061.65578991966</v>
      </c>
      <c r="H179" s="10">
        <v>3742.7497954778901</v>
      </c>
      <c r="I179" s="10">
        <v>3368.4748159300998</v>
      </c>
      <c r="J179" s="10">
        <v>4117.0247750256804</v>
      </c>
      <c r="K179" s="10">
        <v>4571.6034875555797</v>
      </c>
    </row>
    <row r="180" spans="1:11" outlineLevel="2" x14ac:dyDescent="0.25">
      <c r="A180" s="8" t="s">
        <v>313</v>
      </c>
      <c r="B180" s="8" t="s">
        <v>314</v>
      </c>
      <c r="C180" s="8" t="s">
        <v>197</v>
      </c>
      <c r="D180" s="8" t="s">
        <v>198</v>
      </c>
      <c r="E180" s="9">
        <v>29.733329999999999</v>
      </c>
      <c r="F180" s="10">
        <v>116685.665771179</v>
      </c>
      <c r="G180" s="10">
        <v>3924.4062394349899</v>
      </c>
      <c r="H180" s="10">
        <v>3742.7497954778901</v>
      </c>
      <c r="I180" s="10">
        <v>3368.4748159300998</v>
      </c>
      <c r="J180" s="10">
        <v>4117.0247750256804</v>
      </c>
      <c r="K180" s="10">
        <v>0</v>
      </c>
    </row>
    <row r="181" spans="1:11" outlineLevel="2" x14ac:dyDescent="0.25">
      <c r="A181" s="8" t="s">
        <v>407</v>
      </c>
      <c r="B181" s="8" t="s">
        <v>408</v>
      </c>
      <c r="C181" s="8" t="s">
        <v>197</v>
      </c>
      <c r="D181" s="8" t="s">
        <v>198</v>
      </c>
      <c r="E181" s="9">
        <v>10</v>
      </c>
      <c r="F181" s="10">
        <v>81211.526680902098</v>
      </c>
      <c r="G181" s="10">
        <v>8121.1526680902098</v>
      </c>
      <c r="H181" s="10">
        <v>3742.7497954778901</v>
      </c>
      <c r="I181" s="10">
        <v>3368.4748159300998</v>
      </c>
      <c r="J181" s="10">
        <v>4117.0247750256804</v>
      </c>
      <c r="K181" s="10">
        <v>-40041.278930645298</v>
      </c>
    </row>
    <row r="182" spans="1:11" outlineLevel="2" x14ac:dyDescent="0.25">
      <c r="A182" s="8" t="s">
        <v>349</v>
      </c>
      <c r="B182" s="8" t="s">
        <v>350</v>
      </c>
      <c r="C182" s="8" t="s">
        <v>197</v>
      </c>
      <c r="D182" s="8" t="s">
        <v>198</v>
      </c>
      <c r="E182" s="9">
        <v>31.433340000000001</v>
      </c>
      <c r="F182" s="10">
        <v>158503.773986694</v>
      </c>
      <c r="G182" s="10">
        <v>5042.5368092189401</v>
      </c>
      <c r="H182" s="10">
        <v>3742.7497954778901</v>
      </c>
      <c r="I182" s="10">
        <v>3368.4748159300998</v>
      </c>
      <c r="J182" s="10">
        <v>4117.0247750256804</v>
      </c>
      <c r="K182" s="10">
        <v>-29091.9344448884</v>
      </c>
    </row>
    <row r="183" spans="1:11" outlineLevel="2" x14ac:dyDescent="0.25">
      <c r="A183" s="8" t="s">
        <v>296</v>
      </c>
      <c r="B183" s="8" t="s">
        <v>297</v>
      </c>
      <c r="C183" s="8" t="s">
        <v>197</v>
      </c>
      <c r="D183" s="8" t="s">
        <v>198</v>
      </c>
      <c r="E183" s="9">
        <v>17.633330000000001</v>
      </c>
      <c r="F183" s="10">
        <v>23401.532724921799</v>
      </c>
      <c r="G183" s="10">
        <v>1327.1193089973301</v>
      </c>
      <c r="H183" s="10">
        <v>3742.7497954778901</v>
      </c>
      <c r="I183" s="10">
        <v>3368.4748159300998</v>
      </c>
      <c r="J183" s="10">
        <v>4117.0247750256804</v>
      </c>
      <c r="K183" s="10">
        <v>35995.895301062897</v>
      </c>
    </row>
    <row r="184" spans="1:11" outlineLevel="2" x14ac:dyDescent="0.25">
      <c r="A184" s="8" t="s">
        <v>399</v>
      </c>
      <c r="B184" s="8" t="s">
        <v>400</v>
      </c>
      <c r="C184" s="8" t="s">
        <v>197</v>
      </c>
      <c r="D184" s="8" t="s">
        <v>198</v>
      </c>
      <c r="E184" s="9">
        <v>23.533329999999999</v>
      </c>
      <c r="F184" s="10">
        <v>93691.199097893099</v>
      </c>
      <c r="G184" s="10">
        <v>3981.2129901672702</v>
      </c>
      <c r="H184" s="10">
        <v>3742.7497954778901</v>
      </c>
      <c r="I184" s="10">
        <v>3368.4748159300998</v>
      </c>
      <c r="J184" s="10">
        <v>4117.0247750256804</v>
      </c>
      <c r="K184" s="10">
        <v>0</v>
      </c>
    </row>
    <row r="185" spans="1:11" outlineLevel="2" x14ac:dyDescent="0.25">
      <c r="A185" s="8" t="s">
        <v>306</v>
      </c>
      <c r="B185" s="8" t="s">
        <v>502</v>
      </c>
      <c r="C185" s="8" t="s">
        <v>197</v>
      </c>
      <c r="D185" s="8" t="s">
        <v>198</v>
      </c>
      <c r="E185" s="9">
        <v>32.366680000000002</v>
      </c>
      <c r="F185" s="10">
        <v>108637.367230385</v>
      </c>
      <c r="G185" s="10">
        <v>3356.4569251583898</v>
      </c>
      <c r="H185" s="10">
        <v>3742.7497954778901</v>
      </c>
      <c r="I185" s="10">
        <v>3368.4748159300998</v>
      </c>
      <c r="J185" s="10">
        <v>4117.0247750256804</v>
      </c>
      <c r="K185" s="10">
        <v>388.97922488299298</v>
      </c>
    </row>
    <row r="186" spans="1:11" outlineLevel="1" x14ac:dyDescent="0.25">
      <c r="A186" s="8"/>
      <c r="B186" s="8"/>
      <c r="C186" s="11" t="s">
        <v>525</v>
      </c>
      <c r="D186" s="8"/>
      <c r="E186" s="9"/>
      <c r="F186" s="10">
        <f>SUBTOTAL(9,F171:F185)</f>
        <v>2021858.4785132855</v>
      </c>
      <c r="G186" s="10"/>
      <c r="H186" s="10"/>
      <c r="I186" s="10"/>
      <c r="J186" s="10"/>
      <c r="K186" s="10">
        <f>SUBTOTAL(9,K171:K185)</f>
        <v>12279.274027880909</v>
      </c>
    </row>
    <row r="187" spans="1:11" outlineLevel="2" x14ac:dyDescent="0.25">
      <c r="A187" s="8" t="s">
        <v>267</v>
      </c>
      <c r="B187" s="8" t="s">
        <v>501</v>
      </c>
      <c r="C187" s="8" t="s">
        <v>270</v>
      </c>
      <c r="D187" s="8" t="s">
        <v>271</v>
      </c>
      <c r="E187" s="9">
        <v>1.8666700000000001</v>
      </c>
      <c r="F187" s="10">
        <v>6305.3223380548297</v>
      </c>
      <c r="G187" s="10">
        <v>3377.8452206629099</v>
      </c>
      <c r="H187" s="10">
        <v>3182.8093682149702</v>
      </c>
      <c r="I187" s="10">
        <v>2864.5284313934699</v>
      </c>
      <c r="J187" s="10">
        <v>3501.09030503647</v>
      </c>
      <c r="K187" s="10">
        <v>0</v>
      </c>
    </row>
    <row r="188" spans="1:11" outlineLevel="2" x14ac:dyDescent="0.25">
      <c r="A188" s="8" t="s">
        <v>331</v>
      </c>
      <c r="B188" s="8" t="s">
        <v>332</v>
      </c>
      <c r="C188" s="8" t="s">
        <v>270</v>
      </c>
      <c r="D188" s="8" t="s">
        <v>271</v>
      </c>
      <c r="E188" s="9">
        <v>14.366669999999999</v>
      </c>
      <c r="F188" s="10">
        <v>39707.226194604002</v>
      </c>
      <c r="G188" s="10">
        <v>2763.8434094055201</v>
      </c>
      <c r="H188" s="10">
        <v>3182.8093682149702</v>
      </c>
      <c r="I188" s="10">
        <v>2864.5284313934699</v>
      </c>
      <c r="J188" s="10">
        <v>3501.09030503647</v>
      </c>
      <c r="K188" s="10">
        <v>1446.50848484366</v>
      </c>
    </row>
    <row r="189" spans="1:11" outlineLevel="2" x14ac:dyDescent="0.25">
      <c r="A189" s="8" t="s">
        <v>359</v>
      </c>
      <c r="B189" s="8" t="s">
        <v>360</v>
      </c>
      <c r="C189" s="8" t="s">
        <v>270</v>
      </c>
      <c r="D189" s="8" t="s">
        <v>271</v>
      </c>
      <c r="E189" s="9">
        <v>37.4</v>
      </c>
      <c r="F189" s="10">
        <v>112891.918320635</v>
      </c>
      <c r="G189" s="10">
        <v>3018.5004898565599</v>
      </c>
      <c r="H189" s="10">
        <v>3182.8093682149702</v>
      </c>
      <c r="I189" s="10">
        <v>2864.5284313934699</v>
      </c>
      <c r="J189" s="10">
        <v>3501.09030503647</v>
      </c>
      <c r="K189" s="10">
        <v>0</v>
      </c>
    </row>
    <row r="190" spans="1:11" outlineLevel="2" x14ac:dyDescent="0.25">
      <c r="A190" s="8" t="s">
        <v>319</v>
      </c>
      <c r="B190" s="8" t="s">
        <v>320</v>
      </c>
      <c r="C190" s="8" t="s">
        <v>270</v>
      </c>
      <c r="D190" s="8" t="s">
        <v>271</v>
      </c>
      <c r="E190" s="9">
        <v>64.066670000000002</v>
      </c>
      <c r="F190" s="10">
        <v>218757.469056373</v>
      </c>
      <c r="G190" s="10">
        <v>3414.5284756703199</v>
      </c>
      <c r="H190" s="10">
        <v>3182.8093682149702</v>
      </c>
      <c r="I190" s="10">
        <v>2864.5284313934699</v>
      </c>
      <c r="J190" s="10">
        <v>3501.09030503647</v>
      </c>
      <c r="K190" s="10">
        <v>0</v>
      </c>
    </row>
    <row r="191" spans="1:11" outlineLevel="2" x14ac:dyDescent="0.25">
      <c r="A191" s="8" t="s">
        <v>313</v>
      </c>
      <c r="B191" s="8" t="s">
        <v>314</v>
      </c>
      <c r="C191" s="8" t="s">
        <v>270</v>
      </c>
      <c r="D191" s="8" t="s">
        <v>271</v>
      </c>
      <c r="E191" s="9">
        <v>6.0666700000000002</v>
      </c>
      <c r="F191" s="10">
        <v>20610.693656032701</v>
      </c>
      <c r="G191" s="10">
        <v>3397.3652194750498</v>
      </c>
      <c r="H191" s="10">
        <v>3182.8093682149702</v>
      </c>
      <c r="I191" s="10">
        <v>2864.5284313934699</v>
      </c>
      <c r="J191" s="10">
        <v>3501.09030503647</v>
      </c>
      <c r="K191" s="10">
        <v>0</v>
      </c>
    </row>
    <row r="192" spans="1:11" outlineLevel="2" x14ac:dyDescent="0.25">
      <c r="A192" s="8" t="s">
        <v>296</v>
      </c>
      <c r="B192" s="8" t="s">
        <v>297</v>
      </c>
      <c r="C192" s="8" t="s">
        <v>270</v>
      </c>
      <c r="D192" s="8" t="s">
        <v>271</v>
      </c>
      <c r="E192" s="9">
        <v>3.1</v>
      </c>
      <c r="F192" s="10">
        <v>7128.58480925406</v>
      </c>
      <c r="G192" s="10">
        <v>2299.5434868561501</v>
      </c>
      <c r="H192" s="10">
        <v>3182.8093682149702</v>
      </c>
      <c r="I192" s="10">
        <v>2864.5284313934699</v>
      </c>
      <c r="J192" s="10">
        <v>3501.09030503647</v>
      </c>
      <c r="K192" s="10">
        <v>1751.4533280657099</v>
      </c>
    </row>
    <row r="193" spans="1:11" outlineLevel="2" x14ac:dyDescent="0.25">
      <c r="A193" s="8" t="s">
        <v>391</v>
      </c>
      <c r="B193" s="8" t="s">
        <v>392</v>
      </c>
      <c r="C193" s="8" t="s">
        <v>270</v>
      </c>
      <c r="D193" s="8" t="s">
        <v>271</v>
      </c>
      <c r="E193" s="9">
        <v>24.3</v>
      </c>
      <c r="F193" s="10">
        <v>75733.510891000202</v>
      </c>
      <c r="G193" s="10">
        <v>3116.6053864609198</v>
      </c>
      <c r="H193" s="10">
        <v>3182.8093682149702</v>
      </c>
      <c r="I193" s="10">
        <v>2864.5284313934699</v>
      </c>
      <c r="J193" s="10">
        <v>3501.09030503647</v>
      </c>
      <c r="K193" s="10">
        <v>0</v>
      </c>
    </row>
    <row r="194" spans="1:11" outlineLevel="1" x14ac:dyDescent="0.25">
      <c r="A194" s="8"/>
      <c r="B194" s="8"/>
      <c r="C194" s="11" t="s">
        <v>526</v>
      </c>
      <c r="D194" s="8"/>
      <c r="E194" s="9"/>
      <c r="F194" s="10">
        <f>SUBTOTAL(9,F187:F193)</f>
        <v>481134.72526595375</v>
      </c>
      <c r="G194" s="10"/>
      <c r="H194" s="10"/>
      <c r="I194" s="10"/>
      <c r="J194" s="10"/>
      <c r="K194" s="10">
        <f>SUBTOTAL(9,K187:K193)</f>
        <v>3197.9618129093697</v>
      </c>
    </row>
    <row r="195" spans="1:11" outlineLevel="2" x14ac:dyDescent="0.25">
      <c r="A195" s="8" t="s">
        <v>359</v>
      </c>
      <c r="B195" s="8" t="s">
        <v>360</v>
      </c>
      <c r="C195" s="8" t="s">
        <v>199</v>
      </c>
      <c r="D195" s="8" t="s">
        <v>200</v>
      </c>
      <c r="E195" s="9">
        <v>35.9</v>
      </c>
      <c r="F195" s="10">
        <v>187985.56329696099</v>
      </c>
      <c r="G195" s="10">
        <v>5236.3666656535097</v>
      </c>
      <c r="H195" s="10">
        <v>3992.8659487066002</v>
      </c>
      <c r="I195" s="10">
        <v>3593.5793538359399</v>
      </c>
      <c r="J195" s="10">
        <v>4392.1525435772601</v>
      </c>
      <c r="K195" s="10">
        <v>-30307.286982537302</v>
      </c>
    </row>
    <row r="196" spans="1:11" outlineLevel="2" x14ac:dyDescent="0.25">
      <c r="A196" s="8" t="s">
        <v>327</v>
      </c>
      <c r="B196" s="8" t="s">
        <v>328</v>
      </c>
      <c r="C196" s="8" t="s">
        <v>199</v>
      </c>
      <c r="D196" s="8" t="s">
        <v>200</v>
      </c>
      <c r="E196" s="9">
        <v>22.03332</v>
      </c>
      <c r="F196" s="10">
        <v>149047.651423759</v>
      </c>
      <c r="G196" s="10">
        <v>6764.6478798365097</v>
      </c>
      <c r="H196" s="10">
        <v>3992.8659487066002</v>
      </c>
      <c r="I196" s="10">
        <v>3593.5793538359399</v>
      </c>
      <c r="J196" s="10">
        <v>4392.1525435772601</v>
      </c>
      <c r="K196" s="10">
        <v>-52273.948942307499</v>
      </c>
    </row>
    <row r="197" spans="1:11" outlineLevel="2" x14ac:dyDescent="0.25">
      <c r="A197" s="8" t="s">
        <v>191</v>
      </c>
      <c r="B197" s="8" t="s">
        <v>192</v>
      </c>
      <c r="C197" s="8" t="s">
        <v>199</v>
      </c>
      <c r="D197" s="8" t="s">
        <v>200</v>
      </c>
      <c r="E197" s="9">
        <v>30.733309999999999</v>
      </c>
      <c r="F197" s="10">
        <v>141342.7887646</v>
      </c>
      <c r="G197" s="10">
        <v>4599.0096336710903</v>
      </c>
      <c r="H197" s="10">
        <v>3992.8659487066002</v>
      </c>
      <c r="I197" s="10">
        <v>3593.5793538359399</v>
      </c>
      <c r="J197" s="10">
        <v>4392.1525435772601</v>
      </c>
      <c r="K197" s="10">
        <v>-6357.4030755515596</v>
      </c>
    </row>
    <row r="198" spans="1:11" outlineLevel="2" x14ac:dyDescent="0.25">
      <c r="A198" s="8" t="s">
        <v>313</v>
      </c>
      <c r="B198" s="8" t="s">
        <v>314</v>
      </c>
      <c r="C198" s="8" t="s">
        <v>199</v>
      </c>
      <c r="D198" s="8" t="s">
        <v>200</v>
      </c>
      <c r="E198" s="9">
        <v>31.200009999999999</v>
      </c>
      <c r="F198" s="10">
        <v>172384.57268328601</v>
      </c>
      <c r="G198" s="10">
        <v>5525.1447894820003</v>
      </c>
      <c r="H198" s="10">
        <v>3992.8659487066002</v>
      </c>
      <c r="I198" s="10">
        <v>3593.5793538359399</v>
      </c>
      <c r="J198" s="10">
        <v>4392.1525435772601</v>
      </c>
      <c r="K198" s="10">
        <v>-35349.369402150303</v>
      </c>
    </row>
    <row r="199" spans="1:11" outlineLevel="2" x14ac:dyDescent="0.25">
      <c r="A199" s="8" t="s">
        <v>391</v>
      </c>
      <c r="B199" s="8" t="s">
        <v>392</v>
      </c>
      <c r="C199" s="8" t="s">
        <v>199</v>
      </c>
      <c r="D199" s="8" t="s">
        <v>200</v>
      </c>
      <c r="E199" s="9">
        <v>56.19999</v>
      </c>
      <c r="F199" s="10">
        <v>214254.44641980799</v>
      </c>
      <c r="G199" s="10">
        <v>3812.3573762167598</v>
      </c>
      <c r="H199" s="10">
        <v>3992.8659487066002</v>
      </c>
      <c r="I199" s="10">
        <v>3593.5793538359399</v>
      </c>
      <c r="J199" s="10">
        <v>4392.1525435772601</v>
      </c>
      <c r="K199" s="10">
        <v>0</v>
      </c>
    </row>
    <row r="200" spans="1:11" outlineLevel="2" x14ac:dyDescent="0.25">
      <c r="A200" s="8" t="s">
        <v>389</v>
      </c>
      <c r="B200" s="8" t="s">
        <v>390</v>
      </c>
      <c r="C200" s="8" t="s">
        <v>199</v>
      </c>
      <c r="D200" s="8" t="s">
        <v>200</v>
      </c>
      <c r="E200" s="9">
        <v>45.066659999999999</v>
      </c>
      <c r="F200" s="10">
        <v>163942.89794954201</v>
      </c>
      <c r="G200" s="10">
        <v>3637.78673523934</v>
      </c>
      <c r="H200" s="10">
        <v>3992.8659487066002</v>
      </c>
      <c r="I200" s="10">
        <v>3593.5793538359399</v>
      </c>
      <c r="J200" s="10">
        <v>4392.1525435772601</v>
      </c>
      <c r="K200" s="10">
        <v>0</v>
      </c>
    </row>
    <row r="201" spans="1:11" outlineLevel="2" x14ac:dyDescent="0.25">
      <c r="A201" s="8" t="s">
        <v>300</v>
      </c>
      <c r="B201" s="8" t="s">
        <v>301</v>
      </c>
      <c r="C201" s="8" t="s">
        <v>199</v>
      </c>
      <c r="D201" s="8" t="s">
        <v>200</v>
      </c>
      <c r="E201" s="9">
        <v>104.96666999999999</v>
      </c>
      <c r="F201" s="10">
        <v>273115.505620629</v>
      </c>
      <c r="G201" s="10">
        <v>2601.9259791763302</v>
      </c>
      <c r="H201" s="10">
        <v>3992.8659487066002</v>
      </c>
      <c r="I201" s="10">
        <v>3593.5793538359399</v>
      </c>
      <c r="J201" s="10">
        <v>4392.1525435772601</v>
      </c>
      <c r="K201" s="10">
        <v>104090.552532282</v>
      </c>
    </row>
    <row r="202" spans="1:11" outlineLevel="1" x14ac:dyDescent="0.25">
      <c r="A202" s="8"/>
      <c r="B202" s="8"/>
      <c r="C202" s="11" t="s">
        <v>527</v>
      </c>
      <c r="D202" s="8"/>
      <c r="E202" s="9"/>
      <c r="F202" s="10">
        <f>SUBTOTAL(9,F195:F201)</f>
        <v>1302073.4261585849</v>
      </c>
      <c r="G202" s="10"/>
      <c r="H202" s="10"/>
      <c r="I202" s="10"/>
      <c r="J202" s="10"/>
      <c r="K202" s="10">
        <f>SUBTOTAL(9,K195:K201)</f>
        <v>-20197.455870264661</v>
      </c>
    </row>
    <row r="203" spans="1:11" outlineLevel="2" x14ac:dyDescent="0.25">
      <c r="A203" s="8" t="s">
        <v>284</v>
      </c>
      <c r="B203" s="8" t="s">
        <v>285</v>
      </c>
      <c r="C203" s="8" t="s">
        <v>173</v>
      </c>
      <c r="D203" s="8" t="s">
        <v>174</v>
      </c>
      <c r="E203" s="9">
        <v>52.66666</v>
      </c>
      <c r="F203" s="10">
        <v>208524.97699803</v>
      </c>
      <c r="G203" s="10">
        <v>3959.33550747341</v>
      </c>
      <c r="H203" s="10">
        <v>4982.9585541631304</v>
      </c>
      <c r="I203" s="10">
        <v>4484.6626987468198</v>
      </c>
      <c r="J203" s="10">
        <v>5481.2544095794401</v>
      </c>
      <c r="K203" s="10">
        <v>27667.228571551401</v>
      </c>
    </row>
    <row r="204" spans="1:11" outlineLevel="2" x14ac:dyDescent="0.25">
      <c r="A204" s="8" t="s">
        <v>191</v>
      </c>
      <c r="B204" s="8" t="s">
        <v>192</v>
      </c>
      <c r="C204" s="8" t="s">
        <v>173</v>
      </c>
      <c r="D204" s="8" t="s">
        <v>174</v>
      </c>
      <c r="E204" s="9">
        <v>23.533349999999999</v>
      </c>
      <c r="F204" s="10">
        <v>138764.01284098299</v>
      </c>
      <c r="G204" s="10">
        <v>5896.4836217955599</v>
      </c>
      <c r="H204" s="10">
        <v>4982.9585541631304</v>
      </c>
      <c r="I204" s="10">
        <v>4484.6626987468198</v>
      </c>
      <c r="J204" s="10">
        <v>5481.2544095794401</v>
      </c>
      <c r="K204" s="10">
        <v>-9771.7343813061598</v>
      </c>
    </row>
    <row r="205" spans="1:11" outlineLevel="2" x14ac:dyDescent="0.25">
      <c r="A205" s="8" t="s">
        <v>407</v>
      </c>
      <c r="B205" s="8" t="s">
        <v>408</v>
      </c>
      <c r="C205" s="8" t="s">
        <v>173</v>
      </c>
      <c r="D205" s="8" t="s">
        <v>174</v>
      </c>
      <c r="E205" s="9">
        <v>16.16666</v>
      </c>
      <c r="F205" s="10">
        <v>217255.71802196401</v>
      </c>
      <c r="G205" s="10">
        <v>13438.503563628101</v>
      </c>
      <c r="H205" s="10">
        <v>4982.9585541631304</v>
      </c>
      <c r="I205" s="10">
        <v>4484.6626987468198</v>
      </c>
      <c r="J205" s="10">
        <v>5481.2544095794401</v>
      </c>
      <c r="K205" s="10">
        <v>-128642.141608793</v>
      </c>
    </row>
    <row r="206" spans="1:11" outlineLevel="2" x14ac:dyDescent="0.25">
      <c r="A206" s="8" t="s">
        <v>300</v>
      </c>
      <c r="B206" s="8" t="s">
        <v>301</v>
      </c>
      <c r="C206" s="8" t="s">
        <v>173</v>
      </c>
      <c r="D206" s="8" t="s">
        <v>174</v>
      </c>
      <c r="E206" s="9">
        <v>90.299989999999994</v>
      </c>
      <c r="F206" s="10">
        <v>321620.93574904703</v>
      </c>
      <c r="G206" s="10">
        <v>3561.6940350607601</v>
      </c>
      <c r="H206" s="10">
        <v>4982.9585541631304</v>
      </c>
      <c r="I206" s="10">
        <v>4484.6626987468198</v>
      </c>
      <c r="J206" s="10">
        <v>5481.2544095794401</v>
      </c>
      <c r="K206" s="10">
        <v>83344.061101163999</v>
      </c>
    </row>
    <row r="207" spans="1:11" outlineLevel="2" x14ac:dyDescent="0.25">
      <c r="A207" s="8" t="s">
        <v>399</v>
      </c>
      <c r="B207" s="8" t="s">
        <v>400</v>
      </c>
      <c r="C207" s="8" t="s">
        <v>173</v>
      </c>
      <c r="D207" s="8" t="s">
        <v>174</v>
      </c>
      <c r="E207" s="9">
        <v>21.566680000000002</v>
      </c>
      <c r="F207" s="10">
        <v>122076.475712614</v>
      </c>
      <c r="G207" s="10">
        <v>5660.4204129988702</v>
      </c>
      <c r="H207" s="10">
        <v>4982.9585541631304</v>
      </c>
      <c r="I207" s="10">
        <v>4484.6626987468198</v>
      </c>
      <c r="J207" s="10">
        <v>5481.2544095794401</v>
      </c>
      <c r="K207" s="10">
        <v>-3864.0158626255602</v>
      </c>
    </row>
    <row r="208" spans="1:11" outlineLevel="2" x14ac:dyDescent="0.25">
      <c r="A208" s="8" t="s">
        <v>169</v>
      </c>
      <c r="B208" s="8" t="s">
        <v>170</v>
      </c>
      <c r="C208" s="8" t="s">
        <v>173</v>
      </c>
      <c r="D208" s="8" t="s">
        <v>174</v>
      </c>
      <c r="E208" s="9">
        <v>5.3333300000000001</v>
      </c>
      <c r="F208" s="10">
        <v>36666.056002352401</v>
      </c>
      <c r="G208" s="10">
        <v>6874.8897972471896</v>
      </c>
      <c r="H208" s="10">
        <v>4982.9585541631304</v>
      </c>
      <c r="I208" s="10">
        <v>4484.6626987468198</v>
      </c>
      <c r="J208" s="10">
        <v>5481.2544095794401</v>
      </c>
      <c r="K208" s="10">
        <v>-7432.7174221100404</v>
      </c>
    </row>
    <row r="209" spans="1:11" outlineLevel="2" x14ac:dyDescent="0.25">
      <c r="A209" s="8" t="s">
        <v>306</v>
      </c>
      <c r="B209" s="8" t="s">
        <v>502</v>
      </c>
      <c r="C209" s="8" t="s">
        <v>173</v>
      </c>
      <c r="D209" s="8" t="s">
        <v>174</v>
      </c>
      <c r="E209" s="9">
        <v>15.26666</v>
      </c>
      <c r="F209" s="10">
        <v>75426.989659492407</v>
      </c>
      <c r="G209" s="10">
        <v>4940.6346679294902</v>
      </c>
      <c r="H209" s="10">
        <v>4982.9585541631304</v>
      </c>
      <c r="I209" s="10">
        <v>4484.6626987468198</v>
      </c>
      <c r="J209" s="10">
        <v>5481.2544095794401</v>
      </c>
      <c r="K209" s="10">
        <v>0</v>
      </c>
    </row>
    <row r="210" spans="1:11" outlineLevel="1" x14ac:dyDescent="0.25">
      <c r="A210" s="8"/>
      <c r="B210" s="8"/>
      <c r="C210" s="11" t="s">
        <v>528</v>
      </c>
      <c r="D210" s="8"/>
      <c r="E210" s="9"/>
      <c r="F210" s="10">
        <f>SUBTOTAL(9,F203:F209)</f>
        <v>1120335.1649844828</v>
      </c>
      <c r="G210" s="10"/>
      <c r="H210" s="10"/>
      <c r="I210" s="10"/>
      <c r="J210" s="10"/>
      <c r="K210" s="10">
        <f>SUBTOTAL(9,K203:K209)</f>
        <v>-38699.319602119358</v>
      </c>
    </row>
    <row r="211" spans="1:11" outlineLevel="2" x14ac:dyDescent="0.25">
      <c r="A211" s="8" t="s">
        <v>267</v>
      </c>
      <c r="B211" s="8" t="s">
        <v>501</v>
      </c>
      <c r="C211" s="8" t="s">
        <v>15</v>
      </c>
      <c r="D211" s="8" t="s">
        <v>16</v>
      </c>
      <c r="E211" s="9">
        <v>1.1000000000000001</v>
      </c>
      <c r="F211" s="10">
        <v>9136.6002143810001</v>
      </c>
      <c r="G211" s="10">
        <v>8306.0001948918198</v>
      </c>
      <c r="H211" s="10">
        <v>2921.4364079766301</v>
      </c>
      <c r="I211" s="10">
        <v>2629.2927671789598</v>
      </c>
      <c r="J211" s="10">
        <v>3213.5800487742899</v>
      </c>
      <c r="K211" s="10">
        <v>-5601.66216072929</v>
      </c>
    </row>
    <row r="212" spans="1:11" outlineLevel="2" x14ac:dyDescent="0.25">
      <c r="A212" s="8" t="s">
        <v>233</v>
      </c>
      <c r="B212" s="8" t="s">
        <v>234</v>
      </c>
      <c r="C212" s="8" t="s">
        <v>15</v>
      </c>
      <c r="D212" s="8" t="s">
        <v>16</v>
      </c>
      <c r="E212" s="9">
        <v>26.2</v>
      </c>
      <c r="F212" s="10">
        <v>90320.8172070156</v>
      </c>
      <c r="G212" s="10">
        <v>3447.35943538228</v>
      </c>
      <c r="H212" s="10">
        <v>2921.4364079766301</v>
      </c>
      <c r="I212" s="10">
        <v>2629.2927671789598</v>
      </c>
      <c r="J212" s="10">
        <v>3213.5800487742899</v>
      </c>
      <c r="K212" s="10">
        <v>-6125.0199291292402</v>
      </c>
    </row>
    <row r="213" spans="1:11" outlineLevel="2" x14ac:dyDescent="0.25">
      <c r="A213" s="8" t="s">
        <v>3</v>
      </c>
      <c r="B213" s="8" t="s">
        <v>4</v>
      </c>
      <c r="C213" s="8" t="s">
        <v>15</v>
      </c>
      <c r="D213" s="8" t="s">
        <v>16</v>
      </c>
      <c r="E213" s="9">
        <v>5.3</v>
      </c>
      <c r="F213" s="10">
        <v>13312.4557093441</v>
      </c>
      <c r="G213" s="10">
        <v>2511.78409610266</v>
      </c>
      <c r="H213" s="10">
        <v>2921.4364079766301</v>
      </c>
      <c r="I213" s="10">
        <v>2629.2927671789598</v>
      </c>
      <c r="J213" s="10">
        <v>3213.5800487742899</v>
      </c>
      <c r="K213" s="10">
        <v>622.79595670439198</v>
      </c>
    </row>
    <row r="214" spans="1:11" outlineLevel="2" x14ac:dyDescent="0.25">
      <c r="A214" s="8" t="s">
        <v>359</v>
      </c>
      <c r="B214" s="8" t="s">
        <v>360</v>
      </c>
      <c r="C214" s="8" t="s">
        <v>15</v>
      </c>
      <c r="D214" s="8" t="s">
        <v>16</v>
      </c>
      <c r="E214" s="9">
        <v>33.200000000000003</v>
      </c>
      <c r="F214" s="10">
        <v>93375.550911007405</v>
      </c>
      <c r="G214" s="10">
        <v>2812.5165937050401</v>
      </c>
      <c r="H214" s="10">
        <v>2921.4364079766301</v>
      </c>
      <c r="I214" s="10">
        <v>2629.2927671789598</v>
      </c>
      <c r="J214" s="10">
        <v>3213.5800487742899</v>
      </c>
      <c r="K214" s="10">
        <v>0</v>
      </c>
    </row>
    <row r="215" spans="1:11" outlineLevel="2" x14ac:dyDescent="0.25">
      <c r="A215" s="8" t="s">
        <v>319</v>
      </c>
      <c r="B215" s="8" t="s">
        <v>320</v>
      </c>
      <c r="C215" s="8" t="s">
        <v>15</v>
      </c>
      <c r="D215" s="8" t="s">
        <v>16</v>
      </c>
      <c r="E215" s="9">
        <v>28.266660000000002</v>
      </c>
      <c r="F215" s="10">
        <v>86414.700211885705</v>
      </c>
      <c r="G215" s="10">
        <v>3057.1245492706198</v>
      </c>
      <c r="H215" s="10">
        <v>2921.4364079766301</v>
      </c>
      <c r="I215" s="10">
        <v>2629.2927671789598</v>
      </c>
      <c r="J215" s="10">
        <v>3213.5800487742899</v>
      </c>
      <c r="K215" s="10">
        <v>0</v>
      </c>
    </row>
    <row r="216" spans="1:11" outlineLevel="2" x14ac:dyDescent="0.25">
      <c r="A216" s="8" t="s">
        <v>343</v>
      </c>
      <c r="B216" s="8" t="s">
        <v>344</v>
      </c>
      <c r="C216" s="8" t="s">
        <v>15</v>
      </c>
      <c r="D216" s="8" t="s">
        <v>16</v>
      </c>
      <c r="E216" s="9">
        <v>1.93333</v>
      </c>
      <c r="F216" s="10">
        <v>7443.5090161981498</v>
      </c>
      <c r="G216" s="10">
        <v>3850.0975085464702</v>
      </c>
      <c r="H216" s="10">
        <v>2921.4364079766301</v>
      </c>
      <c r="I216" s="10">
        <v>2629.2927671789598</v>
      </c>
      <c r="J216" s="10">
        <v>3213.5800487742899</v>
      </c>
      <c r="K216" s="10">
        <v>-1230.59830050136</v>
      </c>
    </row>
    <row r="217" spans="1:11" outlineLevel="2" x14ac:dyDescent="0.25">
      <c r="A217" s="8" t="s">
        <v>179</v>
      </c>
      <c r="B217" s="8" t="s">
        <v>180</v>
      </c>
      <c r="C217" s="8" t="s">
        <v>15</v>
      </c>
      <c r="D217" s="8" t="s">
        <v>16</v>
      </c>
      <c r="E217" s="9">
        <v>22.300000310109802</v>
      </c>
      <c r="F217" s="10">
        <v>77609.263826156297</v>
      </c>
      <c r="G217" s="10">
        <v>3480.23599761887</v>
      </c>
      <c r="H217" s="10">
        <v>2921.4364079766301</v>
      </c>
      <c r="I217" s="10">
        <v>2629.2927671789598</v>
      </c>
      <c r="J217" s="10">
        <v>3213.5800487742899</v>
      </c>
      <c r="K217" s="10">
        <v>-5946.4277419268001</v>
      </c>
    </row>
    <row r="218" spans="1:11" outlineLevel="2" x14ac:dyDescent="0.25">
      <c r="A218" s="8" t="s">
        <v>365</v>
      </c>
      <c r="B218" s="8" t="s">
        <v>366</v>
      </c>
      <c r="C218" s="8" t="s">
        <v>15</v>
      </c>
      <c r="D218" s="8" t="s">
        <v>16</v>
      </c>
      <c r="E218" s="9">
        <v>28.566659999999999</v>
      </c>
      <c r="F218" s="10">
        <v>53974.033148611699</v>
      </c>
      <c r="G218" s="10">
        <v>1889.4065021466199</v>
      </c>
      <c r="H218" s="10">
        <v>2921.4364079766301</v>
      </c>
      <c r="I218" s="10">
        <v>2629.2927671789598</v>
      </c>
      <c r="J218" s="10">
        <v>3213.5800487742899</v>
      </c>
      <c r="K218" s="10">
        <v>21136.0793718489</v>
      </c>
    </row>
    <row r="219" spans="1:11" outlineLevel="2" x14ac:dyDescent="0.25">
      <c r="A219" s="8" t="s">
        <v>191</v>
      </c>
      <c r="B219" s="8" t="s">
        <v>192</v>
      </c>
      <c r="C219" s="8" t="s">
        <v>15</v>
      </c>
      <c r="D219" s="8" t="s">
        <v>16</v>
      </c>
      <c r="E219" s="9">
        <v>21.433330000000002</v>
      </c>
      <c r="F219" s="10">
        <v>115045.90219594201</v>
      </c>
      <c r="G219" s="10">
        <v>5367.61680037318</v>
      </c>
      <c r="H219" s="10">
        <v>2921.4364079766301</v>
      </c>
      <c r="I219" s="10">
        <v>2629.2927671789598</v>
      </c>
      <c r="J219" s="10">
        <v>3213.5800487742899</v>
      </c>
      <c r="K219" s="10">
        <v>-46168.180529147103</v>
      </c>
    </row>
    <row r="220" spans="1:11" outlineLevel="2" x14ac:dyDescent="0.25">
      <c r="A220" s="8" t="s">
        <v>143</v>
      </c>
      <c r="B220" s="8" t="s">
        <v>144</v>
      </c>
      <c r="C220" s="8" t="s">
        <v>15</v>
      </c>
      <c r="D220" s="8" t="s">
        <v>16</v>
      </c>
      <c r="E220" s="9">
        <v>116.63333</v>
      </c>
      <c r="F220" s="10">
        <v>266030.48048736702</v>
      </c>
      <c r="G220" s="10">
        <v>2280.91301592235</v>
      </c>
      <c r="H220" s="10">
        <v>2921.4364079766301</v>
      </c>
      <c r="I220" s="10">
        <v>2629.2927671789598</v>
      </c>
      <c r="J220" s="10">
        <v>3213.5800487742899</v>
      </c>
      <c r="K220" s="10">
        <v>40632.690493630602</v>
      </c>
    </row>
    <row r="221" spans="1:11" outlineLevel="2" x14ac:dyDescent="0.25">
      <c r="A221" s="8" t="s">
        <v>103</v>
      </c>
      <c r="B221" s="8" t="s">
        <v>104</v>
      </c>
      <c r="C221" s="8" t="s">
        <v>15</v>
      </c>
      <c r="D221" s="8" t="s">
        <v>16</v>
      </c>
      <c r="E221" s="9">
        <v>126.63333</v>
      </c>
      <c r="F221" s="10">
        <v>376904.84520940902</v>
      </c>
      <c r="G221" s="10">
        <v>2976.3478952137498</v>
      </c>
      <c r="H221" s="10">
        <v>2921.4364079766301</v>
      </c>
      <c r="I221" s="10">
        <v>2629.2927671789598</v>
      </c>
      <c r="J221" s="10">
        <v>3213.5800487742899</v>
      </c>
      <c r="K221" s="10">
        <v>0</v>
      </c>
    </row>
    <row r="222" spans="1:11" outlineLevel="2" x14ac:dyDescent="0.25">
      <c r="A222" s="8" t="s">
        <v>313</v>
      </c>
      <c r="B222" s="8" t="s">
        <v>314</v>
      </c>
      <c r="C222" s="8" t="s">
        <v>15</v>
      </c>
      <c r="D222" s="8" t="s">
        <v>16</v>
      </c>
      <c r="E222" s="9">
        <v>0.9</v>
      </c>
      <c r="F222" s="10">
        <v>4833.6303034443899</v>
      </c>
      <c r="G222" s="10">
        <v>5370.7003371604296</v>
      </c>
      <c r="H222" s="10">
        <v>2921.4364079766301</v>
      </c>
      <c r="I222" s="10">
        <v>2629.2927671789598</v>
      </c>
      <c r="J222" s="10">
        <v>3213.5800487742899</v>
      </c>
      <c r="K222" s="10">
        <v>-1941.40825954753</v>
      </c>
    </row>
    <row r="223" spans="1:11" outlineLevel="2" x14ac:dyDescent="0.25">
      <c r="A223" s="8" t="s">
        <v>257</v>
      </c>
      <c r="B223" s="8" t="s">
        <v>258</v>
      </c>
      <c r="C223" s="8" t="s">
        <v>15</v>
      </c>
      <c r="D223" s="8" t="s">
        <v>16</v>
      </c>
      <c r="E223" s="9">
        <v>47.8333333333333</v>
      </c>
      <c r="F223" s="10">
        <v>112396.91102985499</v>
      </c>
      <c r="G223" s="10">
        <v>2349.7612061990599</v>
      </c>
      <c r="H223" s="10">
        <v>2921.4364079766301</v>
      </c>
      <c r="I223" s="10">
        <v>2629.2927671789598</v>
      </c>
      <c r="J223" s="10">
        <v>3213.5800487742899</v>
      </c>
      <c r="K223" s="10">
        <v>13370.9263335385</v>
      </c>
    </row>
    <row r="224" spans="1:11" outlineLevel="2" x14ac:dyDescent="0.25">
      <c r="A224" s="8" t="s">
        <v>255</v>
      </c>
      <c r="B224" s="8" t="s">
        <v>256</v>
      </c>
      <c r="C224" s="8" t="s">
        <v>15</v>
      </c>
      <c r="D224" s="8" t="s">
        <v>16</v>
      </c>
      <c r="E224" s="9">
        <v>15.9</v>
      </c>
      <c r="F224" s="10">
        <v>29556.006330414399</v>
      </c>
      <c r="G224" s="10">
        <v>1858.8683226675701</v>
      </c>
      <c r="H224" s="10">
        <v>2921.4364079766301</v>
      </c>
      <c r="I224" s="10">
        <v>2629.2927671789598</v>
      </c>
      <c r="J224" s="10">
        <v>3213.5800487742899</v>
      </c>
      <c r="K224" s="10">
        <v>12249.748667731201</v>
      </c>
    </row>
    <row r="225" spans="1:11" outlineLevel="2" x14ac:dyDescent="0.25">
      <c r="A225" s="8" t="s">
        <v>407</v>
      </c>
      <c r="B225" s="8" t="s">
        <v>408</v>
      </c>
      <c r="C225" s="8" t="s">
        <v>15</v>
      </c>
      <c r="D225" s="8" t="s">
        <v>16</v>
      </c>
      <c r="E225" s="9">
        <v>48.366660000000003</v>
      </c>
      <c r="F225" s="10">
        <v>165352.06448505301</v>
      </c>
      <c r="G225" s="10">
        <v>3418.71992990737</v>
      </c>
      <c r="H225" s="10">
        <v>2921.4364079766301</v>
      </c>
      <c r="I225" s="10">
        <v>2629.2927671789598</v>
      </c>
      <c r="J225" s="10">
        <v>3213.5800487742899</v>
      </c>
      <c r="K225" s="10">
        <v>-9921.9308832039897</v>
      </c>
    </row>
    <row r="226" spans="1:11" outlineLevel="2" x14ac:dyDescent="0.25">
      <c r="A226" s="8" t="s">
        <v>349</v>
      </c>
      <c r="B226" s="8" t="s">
        <v>350</v>
      </c>
      <c r="C226" s="8" t="s">
        <v>15</v>
      </c>
      <c r="D226" s="8" t="s">
        <v>16</v>
      </c>
      <c r="E226" s="9">
        <v>28.066659999999999</v>
      </c>
      <c r="F226" s="10">
        <v>134151.913772728</v>
      </c>
      <c r="G226" s="10">
        <v>4779.7605334132604</v>
      </c>
      <c r="H226" s="10">
        <v>2921.4364079766301</v>
      </c>
      <c r="I226" s="10">
        <v>2629.2927671789598</v>
      </c>
      <c r="J226" s="10">
        <v>3213.5800487742899</v>
      </c>
      <c r="K226" s="10">
        <v>-43957.455160997197</v>
      </c>
    </row>
    <row r="227" spans="1:11" outlineLevel="2" x14ac:dyDescent="0.25">
      <c r="A227" s="8" t="s">
        <v>391</v>
      </c>
      <c r="B227" s="8" t="s">
        <v>392</v>
      </c>
      <c r="C227" s="8" t="s">
        <v>15</v>
      </c>
      <c r="D227" s="8" t="s">
        <v>16</v>
      </c>
      <c r="E227" s="9">
        <v>44.833320000000001</v>
      </c>
      <c r="F227" s="10">
        <v>161063.34568958299</v>
      </c>
      <c r="G227" s="10">
        <v>3592.49205032291</v>
      </c>
      <c r="H227" s="10">
        <v>2921.4364079766301</v>
      </c>
      <c r="I227" s="10">
        <v>2629.2927671789598</v>
      </c>
      <c r="J227" s="10">
        <v>3213.5800487742899</v>
      </c>
      <c r="K227" s="10">
        <v>-16987.883017269702</v>
      </c>
    </row>
    <row r="228" spans="1:11" outlineLevel="2" x14ac:dyDescent="0.25">
      <c r="A228" s="8" t="s">
        <v>169</v>
      </c>
      <c r="B228" s="8" t="s">
        <v>170</v>
      </c>
      <c r="C228" s="8" t="s">
        <v>15</v>
      </c>
      <c r="D228" s="8" t="s">
        <v>16</v>
      </c>
      <c r="E228" s="9">
        <v>75.399990000000003</v>
      </c>
      <c r="F228" s="10">
        <v>195287.450765305</v>
      </c>
      <c r="G228" s="10">
        <v>2590.0195844230898</v>
      </c>
      <c r="H228" s="10">
        <v>2921.4364079766301</v>
      </c>
      <c r="I228" s="10">
        <v>2629.2927671789598</v>
      </c>
      <c r="J228" s="10">
        <v>3213.5800487742899</v>
      </c>
      <c r="K228" s="10">
        <v>2961.1975870607398</v>
      </c>
    </row>
    <row r="229" spans="1:11" outlineLevel="2" x14ac:dyDescent="0.25">
      <c r="A229" s="8" t="s">
        <v>159</v>
      </c>
      <c r="B229" s="8" t="s">
        <v>160</v>
      </c>
      <c r="C229" s="8" t="s">
        <v>15</v>
      </c>
      <c r="D229" s="8" t="s">
        <v>16</v>
      </c>
      <c r="E229" s="9">
        <v>180.46666999999999</v>
      </c>
      <c r="F229" s="10">
        <v>523000.02081995801</v>
      </c>
      <c r="G229" s="10">
        <v>2898.0421748789299</v>
      </c>
      <c r="H229" s="10">
        <v>2921.4364079766301</v>
      </c>
      <c r="I229" s="10">
        <v>2629.2927671789598</v>
      </c>
      <c r="J229" s="10">
        <v>3213.5800487742899</v>
      </c>
      <c r="K229" s="10">
        <v>0</v>
      </c>
    </row>
    <row r="230" spans="1:11" outlineLevel="2" x14ac:dyDescent="0.25">
      <c r="A230" s="8" t="s">
        <v>163</v>
      </c>
      <c r="B230" s="8" t="s">
        <v>164</v>
      </c>
      <c r="C230" s="8" t="s">
        <v>15</v>
      </c>
      <c r="D230" s="8" t="s">
        <v>16</v>
      </c>
      <c r="E230" s="9">
        <v>40.68</v>
      </c>
      <c r="F230" s="10">
        <v>96593.425502662998</v>
      </c>
      <c r="G230" s="10">
        <v>2374.4696534577902</v>
      </c>
      <c r="H230" s="10">
        <v>2921.4364079766301</v>
      </c>
      <c r="I230" s="10">
        <v>2629.2927671789598</v>
      </c>
      <c r="J230" s="10">
        <v>3213.5800487742899</v>
      </c>
      <c r="K230" s="10">
        <v>10366.204266177199</v>
      </c>
    </row>
    <row r="231" spans="1:11" outlineLevel="1" x14ac:dyDescent="0.25">
      <c r="A231" s="8"/>
      <c r="B231" s="8"/>
      <c r="C231" s="11" t="s">
        <v>529</v>
      </c>
      <c r="D231" s="8"/>
      <c r="E231" s="9"/>
      <c r="F231" s="10">
        <f>SUBTOTAL(9,F211:F230)</f>
        <v>2611802.9268363221</v>
      </c>
      <c r="G231" s="10"/>
      <c r="H231" s="10"/>
      <c r="I231" s="10"/>
      <c r="J231" s="10"/>
      <c r="K231" s="10">
        <f>SUBTOTAL(9,K211:K230)</f>
        <v>-36540.923305760676</v>
      </c>
    </row>
    <row r="232" spans="1:11" outlineLevel="2" x14ac:dyDescent="0.25">
      <c r="A232" s="8" t="s">
        <v>233</v>
      </c>
      <c r="B232" s="8" t="s">
        <v>234</v>
      </c>
      <c r="C232" s="8" t="s">
        <v>201</v>
      </c>
      <c r="D232" s="8" t="s">
        <v>202</v>
      </c>
      <c r="E232" s="9">
        <v>28.366669999999999</v>
      </c>
      <c r="F232" s="10">
        <v>71029.742758078995</v>
      </c>
      <c r="G232" s="10">
        <v>2503.9859369492101</v>
      </c>
      <c r="H232" s="10">
        <v>3199.5466464777501</v>
      </c>
      <c r="I232" s="10">
        <v>2879.5919818299799</v>
      </c>
      <c r="J232" s="10">
        <v>3519.5013111255298</v>
      </c>
      <c r="K232" s="10">
        <v>10654.692725138</v>
      </c>
    </row>
    <row r="233" spans="1:11" outlineLevel="2" x14ac:dyDescent="0.25">
      <c r="A233" s="8" t="s">
        <v>331</v>
      </c>
      <c r="B233" s="8" t="s">
        <v>332</v>
      </c>
      <c r="C233" s="8" t="s">
        <v>201</v>
      </c>
      <c r="D233" s="8" t="s">
        <v>202</v>
      </c>
      <c r="E233" s="9">
        <v>0.63332999999999995</v>
      </c>
      <c r="F233" s="10">
        <v>3781.8416586291901</v>
      </c>
      <c r="G233" s="10">
        <v>5971.3603628901001</v>
      </c>
      <c r="H233" s="10">
        <v>3199.5466464777501</v>
      </c>
      <c r="I233" s="10">
        <v>2879.5919818299799</v>
      </c>
      <c r="J233" s="10">
        <v>3519.5013111255298</v>
      </c>
      <c r="K233" s="10">
        <v>-1552.83589325406</v>
      </c>
    </row>
    <row r="234" spans="1:11" outlineLevel="2" x14ac:dyDescent="0.25">
      <c r="A234" s="8" t="s">
        <v>359</v>
      </c>
      <c r="B234" s="8" t="s">
        <v>360</v>
      </c>
      <c r="C234" s="8" t="s">
        <v>201</v>
      </c>
      <c r="D234" s="8" t="s">
        <v>202</v>
      </c>
      <c r="E234" s="9">
        <v>42.066670000000002</v>
      </c>
      <c r="F234" s="10">
        <v>142822.922436302</v>
      </c>
      <c r="G234" s="10">
        <v>3395.1563657475599</v>
      </c>
      <c r="H234" s="10">
        <v>3199.5466464777501</v>
      </c>
      <c r="I234" s="10">
        <v>2879.5919818299799</v>
      </c>
      <c r="J234" s="10">
        <v>3519.5013111255298</v>
      </c>
      <c r="K234" s="10">
        <v>0</v>
      </c>
    </row>
    <row r="235" spans="1:11" outlineLevel="2" x14ac:dyDescent="0.25">
      <c r="A235" s="8" t="s">
        <v>319</v>
      </c>
      <c r="B235" s="8" t="s">
        <v>320</v>
      </c>
      <c r="C235" s="8" t="s">
        <v>201</v>
      </c>
      <c r="D235" s="8" t="s">
        <v>202</v>
      </c>
      <c r="E235" s="9">
        <v>8.1333300000000008</v>
      </c>
      <c r="F235" s="10">
        <v>53656.835945407802</v>
      </c>
      <c r="G235" s="10">
        <v>6597.1546642528601</v>
      </c>
      <c r="H235" s="10">
        <v>3199.5466464777501</v>
      </c>
      <c r="I235" s="10">
        <v>2879.5919818299799</v>
      </c>
      <c r="J235" s="10">
        <v>3519.5013111255298</v>
      </c>
      <c r="K235" s="10">
        <v>-25031.570346591099</v>
      </c>
    </row>
    <row r="236" spans="1:11" outlineLevel="2" x14ac:dyDescent="0.25">
      <c r="A236" s="8" t="s">
        <v>191</v>
      </c>
      <c r="B236" s="8" t="s">
        <v>192</v>
      </c>
      <c r="C236" s="8" t="s">
        <v>201</v>
      </c>
      <c r="D236" s="8" t="s">
        <v>202</v>
      </c>
      <c r="E236" s="9">
        <v>2.13</v>
      </c>
      <c r="F236" s="10">
        <v>15928.8596892771</v>
      </c>
      <c r="G236" s="10">
        <v>7478.3378822897103</v>
      </c>
      <c r="H236" s="10">
        <v>3199.5466464777501</v>
      </c>
      <c r="I236" s="10">
        <v>2879.5919818299799</v>
      </c>
      <c r="J236" s="10">
        <v>3519.5013111255298</v>
      </c>
      <c r="K236" s="10">
        <v>-8432.3218965797005</v>
      </c>
    </row>
    <row r="237" spans="1:11" outlineLevel="2" x14ac:dyDescent="0.25">
      <c r="A237" s="8" t="s">
        <v>257</v>
      </c>
      <c r="B237" s="8" t="s">
        <v>258</v>
      </c>
      <c r="C237" s="8" t="s">
        <v>201</v>
      </c>
      <c r="D237" s="8" t="s">
        <v>202</v>
      </c>
      <c r="E237" s="9">
        <v>42.2</v>
      </c>
      <c r="F237" s="10">
        <v>89837.914428731601</v>
      </c>
      <c r="G237" s="10">
        <v>2128.8605314865299</v>
      </c>
      <c r="H237" s="10">
        <v>3199.5466464777501</v>
      </c>
      <c r="I237" s="10">
        <v>2879.5919818299799</v>
      </c>
      <c r="J237" s="10">
        <v>3519.5013111255298</v>
      </c>
      <c r="K237" s="10">
        <v>31680.867204493501</v>
      </c>
    </row>
    <row r="238" spans="1:11" outlineLevel="2" x14ac:dyDescent="0.25">
      <c r="A238" s="8" t="s">
        <v>255</v>
      </c>
      <c r="B238" s="8" t="s">
        <v>256</v>
      </c>
      <c r="C238" s="8" t="s">
        <v>201</v>
      </c>
      <c r="D238" s="8" t="s">
        <v>202</v>
      </c>
      <c r="E238" s="9">
        <v>6.4</v>
      </c>
      <c r="F238" s="10">
        <v>12678.7028105547</v>
      </c>
      <c r="G238" s="10">
        <v>1981.04731414917</v>
      </c>
      <c r="H238" s="10">
        <v>3199.5466464777501</v>
      </c>
      <c r="I238" s="10">
        <v>2879.5919818299799</v>
      </c>
      <c r="J238" s="10">
        <v>3519.5013111255298</v>
      </c>
      <c r="K238" s="10">
        <v>5750.6858731571701</v>
      </c>
    </row>
    <row r="239" spans="1:11" outlineLevel="2" x14ac:dyDescent="0.25">
      <c r="A239" s="8" t="s">
        <v>407</v>
      </c>
      <c r="B239" s="8" t="s">
        <v>408</v>
      </c>
      <c r="C239" s="8" t="s">
        <v>201</v>
      </c>
      <c r="D239" s="8" t="s">
        <v>202</v>
      </c>
      <c r="E239" s="9">
        <v>75.7</v>
      </c>
      <c r="F239" s="10">
        <v>261410.75493869299</v>
      </c>
      <c r="G239" s="10">
        <v>3453.24643247943</v>
      </c>
      <c r="H239" s="10">
        <v>3199.5466464777501</v>
      </c>
      <c r="I239" s="10">
        <v>2879.5919818299799</v>
      </c>
      <c r="J239" s="10">
        <v>3519.5013111255298</v>
      </c>
      <c r="K239" s="10">
        <v>0</v>
      </c>
    </row>
    <row r="240" spans="1:11" outlineLevel="2" x14ac:dyDescent="0.25">
      <c r="A240" s="8" t="s">
        <v>381</v>
      </c>
      <c r="B240" s="8" t="s">
        <v>382</v>
      </c>
      <c r="C240" s="8" t="s">
        <v>201</v>
      </c>
      <c r="D240" s="8" t="s">
        <v>202</v>
      </c>
      <c r="E240" s="9">
        <v>2.86666</v>
      </c>
      <c r="F240" s="10">
        <v>9540.5483408069304</v>
      </c>
      <c r="G240" s="10">
        <v>3328.1059982024099</v>
      </c>
      <c r="H240" s="10">
        <v>3199.5466464777501</v>
      </c>
      <c r="I240" s="10">
        <v>2879.5919818299799</v>
      </c>
      <c r="J240" s="10">
        <v>3519.5013111255298</v>
      </c>
      <c r="K240" s="10">
        <v>0</v>
      </c>
    </row>
    <row r="241" spans="1:11" outlineLevel="2" x14ac:dyDescent="0.25">
      <c r="A241" s="8" t="s">
        <v>300</v>
      </c>
      <c r="B241" s="8" t="s">
        <v>301</v>
      </c>
      <c r="C241" s="8" t="s">
        <v>201</v>
      </c>
      <c r="D241" s="8" t="s">
        <v>202</v>
      </c>
      <c r="E241" s="9">
        <v>8.2333300000000005</v>
      </c>
      <c r="F241" s="10">
        <v>32749.589689175999</v>
      </c>
      <c r="G241" s="10">
        <v>3977.6845685981302</v>
      </c>
      <c r="H241" s="10">
        <v>3199.5466464777501</v>
      </c>
      <c r="I241" s="10">
        <v>2879.5919818299799</v>
      </c>
      <c r="J241" s="10">
        <v>3519.5013111255298</v>
      </c>
      <c r="K241" s="10">
        <v>-3772.3739592468901</v>
      </c>
    </row>
    <row r="242" spans="1:11" outlineLevel="1" x14ac:dyDescent="0.25">
      <c r="A242" s="8"/>
      <c r="B242" s="8"/>
      <c r="C242" s="11" t="s">
        <v>530</v>
      </c>
      <c r="D242" s="8"/>
      <c r="E242" s="9"/>
      <c r="F242" s="10">
        <f>SUBTOTAL(9,F232:F241)</f>
        <v>693437.71269565728</v>
      </c>
      <c r="G242" s="10"/>
      <c r="H242" s="10"/>
      <c r="I242" s="10"/>
      <c r="J242" s="10"/>
      <c r="K242" s="10">
        <f>SUBTOTAL(9,K232:K241)</f>
        <v>9297.1437071169221</v>
      </c>
    </row>
    <row r="243" spans="1:11" outlineLevel="2" x14ac:dyDescent="0.25">
      <c r="A243" s="8" t="s">
        <v>103</v>
      </c>
      <c r="B243" s="8" t="s">
        <v>104</v>
      </c>
      <c r="C243" s="8" t="s">
        <v>107</v>
      </c>
      <c r="D243" s="8" t="s">
        <v>108</v>
      </c>
      <c r="E243" s="9">
        <v>15.8</v>
      </c>
      <c r="F243" s="10">
        <v>49584.332767288397</v>
      </c>
      <c r="G243" s="10">
        <v>3138.2489093220502</v>
      </c>
      <c r="H243" s="10">
        <v>3138.2489093220502</v>
      </c>
      <c r="I243" s="10">
        <v>2824.4240183898501</v>
      </c>
      <c r="J243" s="10">
        <v>3452.0738002542598</v>
      </c>
      <c r="K243" s="10">
        <v>0</v>
      </c>
    </row>
    <row r="244" spans="1:11" outlineLevel="1" x14ac:dyDescent="0.25">
      <c r="A244" s="8"/>
      <c r="B244" s="8"/>
      <c r="C244" s="11" t="s">
        <v>531</v>
      </c>
      <c r="D244" s="8"/>
      <c r="E244" s="9"/>
      <c r="F244" s="10">
        <f>SUBTOTAL(9,F243:F243)</f>
        <v>49584.332767288397</v>
      </c>
      <c r="G244" s="10"/>
      <c r="H244" s="10"/>
      <c r="I244" s="10"/>
      <c r="J244" s="10"/>
      <c r="K244" s="10">
        <f>SUBTOTAL(9,K243:K243)</f>
        <v>0</v>
      </c>
    </row>
    <row r="245" spans="1:11" outlineLevel="2" x14ac:dyDescent="0.25">
      <c r="A245" s="8" t="s">
        <v>103</v>
      </c>
      <c r="B245" s="8" t="s">
        <v>104</v>
      </c>
      <c r="C245" s="8" t="s">
        <v>109</v>
      </c>
      <c r="D245" s="8" t="s">
        <v>110</v>
      </c>
      <c r="E245" s="9">
        <v>51.333329999999997</v>
      </c>
      <c r="F245" s="10">
        <v>135139.50191459499</v>
      </c>
      <c r="G245" s="10">
        <v>2632.5878705822402</v>
      </c>
      <c r="H245" s="10">
        <v>3749.9566083127402</v>
      </c>
      <c r="I245" s="10">
        <v>3374.9609474814702</v>
      </c>
      <c r="J245" s="10">
        <v>4124.9522691440097</v>
      </c>
      <c r="K245" s="10">
        <v>38108.482139583197</v>
      </c>
    </row>
    <row r="246" spans="1:11" outlineLevel="2" x14ac:dyDescent="0.25">
      <c r="A246" s="8" t="s">
        <v>159</v>
      </c>
      <c r="B246" s="8" t="s">
        <v>160</v>
      </c>
      <c r="C246" s="8" t="s">
        <v>109</v>
      </c>
      <c r="D246" s="8" t="s">
        <v>110</v>
      </c>
      <c r="E246" s="9">
        <v>50.7</v>
      </c>
      <c r="F246" s="10">
        <v>247481.05818705901</v>
      </c>
      <c r="G246" s="10">
        <v>4881.2831989557999</v>
      </c>
      <c r="H246" s="10">
        <v>3749.9566083127402</v>
      </c>
      <c r="I246" s="10">
        <v>3374.9609474814702</v>
      </c>
      <c r="J246" s="10">
        <v>4124.9522691440097</v>
      </c>
      <c r="K246" s="10">
        <v>-38345.978141457497</v>
      </c>
    </row>
    <row r="247" spans="1:11" outlineLevel="1" x14ac:dyDescent="0.25">
      <c r="A247" s="8"/>
      <c r="B247" s="8"/>
      <c r="C247" s="11" t="s">
        <v>532</v>
      </c>
      <c r="D247" s="8"/>
      <c r="E247" s="9"/>
      <c r="F247" s="10">
        <f>SUBTOTAL(9,F245:F246)</f>
        <v>382620.56010165403</v>
      </c>
      <c r="G247" s="10"/>
      <c r="H247" s="10"/>
      <c r="I247" s="10"/>
      <c r="J247" s="10"/>
      <c r="K247" s="10">
        <f>SUBTOTAL(9,K245:K246)</f>
        <v>-237.49600187430042</v>
      </c>
    </row>
    <row r="248" spans="1:11" outlineLevel="2" x14ac:dyDescent="0.25">
      <c r="A248" s="8" t="s">
        <v>163</v>
      </c>
      <c r="B248" s="8" t="s">
        <v>164</v>
      </c>
      <c r="C248" s="8" t="s">
        <v>165</v>
      </c>
      <c r="D248" s="8" t="s">
        <v>166</v>
      </c>
      <c r="E248" s="9">
        <v>25.83</v>
      </c>
      <c r="F248" s="10">
        <v>191819.374583581</v>
      </c>
      <c r="G248" s="10">
        <v>7426.22433540769</v>
      </c>
      <c r="H248" s="10">
        <v>7426.22433540769</v>
      </c>
      <c r="I248" s="10">
        <v>6683.6019018669203</v>
      </c>
      <c r="J248" s="10">
        <v>8168.8467689484596</v>
      </c>
      <c r="K248" s="10">
        <v>0</v>
      </c>
    </row>
    <row r="249" spans="1:11" outlineLevel="1" x14ac:dyDescent="0.25">
      <c r="A249" s="8"/>
      <c r="B249" s="8"/>
      <c r="C249" s="11" t="s">
        <v>533</v>
      </c>
      <c r="D249" s="8"/>
      <c r="E249" s="9"/>
      <c r="F249" s="10">
        <f>SUBTOTAL(9,F248:F248)</f>
        <v>191819.374583581</v>
      </c>
      <c r="G249" s="10"/>
      <c r="H249" s="10"/>
      <c r="I249" s="10"/>
      <c r="J249" s="10"/>
      <c r="K249" s="10">
        <f>SUBTOTAL(9,K248:K248)</f>
        <v>0</v>
      </c>
    </row>
    <row r="250" spans="1:11" outlineLevel="2" x14ac:dyDescent="0.25">
      <c r="A250" s="8" t="s">
        <v>103</v>
      </c>
      <c r="B250" s="8" t="s">
        <v>104</v>
      </c>
      <c r="C250" s="8" t="s">
        <v>111</v>
      </c>
      <c r="D250" s="8" t="s">
        <v>112</v>
      </c>
      <c r="E250" s="9">
        <v>76.099999999999994</v>
      </c>
      <c r="F250" s="10">
        <v>251110.299541799</v>
      </c>
      <c r="G250" s="10">
        <v>3299.7411240709398</v>
      </c>
      <c r="H250" s="10">
        <v>3299.7411240709398</v>
      </c>
      <c r="I250" s="10">
        <v>2969.7670116638501</v>
      </c>
      <c r="J250" s="10">
        <v>3629.71523647804</v>
      </c>
      <c r="K250" s="10">
        <v>0</v>
      </c>
    </row>
    <row r="251" spans="1:11" outlineLevel="1" x14ac:dyDescent="0.25">
      <c r="A251" s="8"/>
      <c r="B251" s="8"/>
      <c r="C251" s="11" t="s">
        <v>534</v>
      </c>
      <c r="D251" s="8"/>
      <c r="E251" s="9"/>
      <c r="F251" s="10">
        <f>SUBTOTAL(9,F250:F250)</f>
        <v>251110.299541799</v>
      </c>
      <c r="G251" s="10"/>
      <c r="H251" s="10"/>
      <c r="I251" s="10"/>
      <c r="J251" s="10"/>
      <c r="K251" s="10">
        <f>SUBTOTAL(9,K250:K250)</f>
        <v>0</v>
      </c>
    </row>
    <row r="252" spans="1:11" outlineLevel="2" x14ac:dyDescent="0.25">
      <c r="A252" s="8" t="s">
        <v>159</v>
      </c>
      <c r="B252" s="8" t="s">
        <v>160</v>
      </c>
      <c r="C252" s="8" t="s">
        <v>161</v>
      </c>
      <c r="D252" s="8" t="s">
        <v>162</v>
      </c>
      <c r="E252" s="9">
        <v>58.233339999999998</v>
      </c>
      <c r="F252" s="10">
        <v>187391.32630578199</v>
      </c>
      <c r="G252" s="10">
        <v>3217.9388354812199</v>
      </c>
      <c r="H252" s="10">
        <v>3217.9388354812199</v>
      </c>
      <c r="I252" s="10">
        <v>2896.1449519330999</v>
      </c>
      <c r="J252" s="10">
        <v>3539.7327190293399</v>
      </c>
      <c r="K252" s="10">
        <v>0</v>
      </c>
    </row>
    <row r="253" spans="1:11" outlineLevel="1" x14ac:dyDescent="0.25">
      <c r="A253" s="8"/>
      <c r="B253" s="8"/>
      <c r="C253" s="11" t="s">
        <v>535</v>
      </c>
      <c r="D253" s="8"/>
      <c r="E253" s="9"/>
      <c r="F253" s="10">
        <f>SUBTOTAL(9,F252:F252)</f>
        <v>187391.32630578199</v>
      </c>
      <c r="G253" s="10"/>
      <c r="H253" s="10"/>
      <c r="I253" s="10"/>
      <c r="J253" s="10"/>
      <c r="K253" s="10">
        <f>SUBTOTAL(9,K252:K252)</f>
        <v>0</v>
      </c>
    </row>
    <row r="254" spans="1:11" outlineLevel="2" x14ac:dyDescent="0.25">
      <c r="A254" s="8" t="s">
        <v>257</v>
      </c>
      <c r="B254" s="8" t="s">
        <v>258</v>
      </c>
      <c r="C254" s="8" t="s">
        <v>259</v>
      </c>
      <c r="D254" s="8" t="s">
        <v>260</v>
      </c>
      <c r="E254" s="9">
        <v>1.37</v>
      </c>
      <c r="F254" s="10">
        <v>4450.7624314038303</v>
      </c>
      <c r="G254" s="10">
        <v>3248.7317017546202</v>
      </c>
      <c r="H254" s="10">
        <v>3248.7317017546202</v>
      </c>
      <c r="I254" s="10">
        <v>2923.8585315791602</v>
      </c>
      <c r="J254" s="10">
        <v>3573.6048719300902</v>
      </c>
      <c r="K254" s="10">
        <v>0</v>
      </c>
    </row>
    <row r="255" spans="1:11" outlineLevel="1" x14ac:dyDescent="0.25">
      <c r="A255" s="8"/>
      <c r="B255" s="8"/>
      <c r="C255" s="11" t="s">
        <v>536</v>
      </c>
      <c r="D255" s="8"/>
      <c r="E255" s="9"/>
      <c r="F255" s="10">
        <f>SUBTOTAL(9,F254:F254)</f>
        <v>4450.7624314038303</v>
      </c>
      <c r="G255" s="10"/>
      <c r="H255" s="10"/>
      <c r="I255" s="10"/>
      <c r="J255" s="10"/>
      <c r="K255" s="10">
        <f>SUBTOTAL(9,K254:K254)</f>
        <v>0</v>
      </c>
    </row>
    <row r="256" spans="1:11" outlineLevel="2" x14ac:dyDescent="0.25">
      <c r="A256" s="8" t="s">
        <v>399</v>
      </c>
      <c r="B256" s="8" t="s">
        <v>400</v>
      </c>
      <c r="C256" s="8" t="s">
        <v>403</v>
      </c>
      <c r="D256" s="8" t="s">
        <v>404</v>
      </c>
      <c r="E256" s="9">
        <v>12.366680000000001</v>
      </c>
      <c r="F256" s="10">
        <v>36262.421169863999</v>
      </c>
      <c r="G256" s="10">
        <v>2932.2680921527799</v>
      </c>
      <c r="H256" s="10">
        <v>2932.2680921527799</v>
      </c>
      <c r="I256" s="10">
        <v>2639.0412829375</v>
      </c>
      <c r="J256" s="10">
        <v>3225.4949013680598</v>
      </c>
      <c r="K256" s="10">
        <v>0</v>
      </c>
    </row>
    <row r="257" spans="1:11" outlineLevel="1" x14ac:dyDescent="0.25">
      <c r="A257" s="8"/>
      <c r="B257" s="8"/>
      <c r="C257" s="11" t="s">
        <v>537</v>
      </c>
      <c r="D257" s="8"/>
      <c r="E257" s="9"/>
      <c r="F257" s="10">
        <f>SUBTOTAL(9,F256:F256)</f>
        <v>36262.421169863999</v>
      </c>
      <c r="G257" s="10"/>
      <c r="H257" s="10"/>
      <c r="I257" s="10"/>
      <c r="J257" s="10"/>
      <c r="K257" s="10">
        <f>SUBTOTAL(9,K256:K256)</f>
        <v>0</v>
      </c>
    </row>
    <row r="258" spans="1:11" outlineLevel="2" x14ac:dyDescent="0.25">
      <c r="A258" s="8" t="s">
        <v>319</v>
      </c>
      <c r="B258" s="8" t="s">
        <v>320</v>
      </c>
      <c r="C258" s="8" t="s">
        <v>203</v>
      </c>
      <c r="D258" s="8" t="s">
        <v>204</v>
      </c>
      <c r="E258" s="9">
        <v>23.399989999999999</v>
      </c>
      <c r="F258" s="10">
        <v>89078.069652755396</v>
      </c>
      <c r="G258" s="10">
        <v>3806.75674018474</v>
      </c>
      <c r="H258" s="10">
        <v>3800.02839174773</v>
      </c>
      <c r="I258" s="10">
        <v>3420.0255525729599</v>
      </c>
      <c r="J258" s="10">
        <v>4180.0312309225101</v>
      </c>
      <c r="K258" s="10">
        <v>0</v>
      </c>
    </row>
    <row r="259" spans="1:11" outlineLevel="2" x14ac:dyDescent="0.25">
      <c r="A259" s="8" t="s">
        <v>343</v>
      </c>
      <c r="B259" s="8" t="s">
        <v>344</v>
      </c>
      <c r="C259" s="8" t="s">
        <v>203</v>
      </c>
      <c r="D259" s="8" t="s">
        <v>204</v>
      </c>
      <c r="E259" s="9">
        <v>25.566669999999998</v>
      </c>
      <c r="F259" s="10">
        <v>87499.143311153006</v>
      </c>
      <c r="G259" s="10">
        <v>3422.3910783513502</v>
      </c>
      <c r="H259" s="10">
        <v>3800.02839174773</v>
      </c>
      <c r="I259" s="10">
        <v>3420.0255525729599</v>
      </c>
      <c r="J259" s="10">
        <v>4180.0312309225101</v>
      </c>
      <c r="K259" s="10">
        <v>0</v>
      </c>
    </row>
    <row r="260" spans="1:11" outlineLevel="2" x14ac:dyDescent="0.25">
      <c r="A260" s="8" t="s">
        <v>191</v>
      </c>
      <c r="B260" s="8" t="s">
        <v>192</v>
      </c>
      <c r="C260" s="8" t="s">
        <v>203</v>
      </c>
      <c r="D260" s="8" t="s">
        <v>204</v>
      </c>
      <c r="E260" s="9">
        <v>19.266660000000002</v>
      </c>
      <c r="F260" s="10">
        <v>98161.881681056795</v>
      </c>
      <c r="G260" s="10">
        <v>5094.9091166323997</v>
      </c>
      <c r="H260" s="10">
        <v>3800.02839174773</v>
      </c>
      <c r="I260" s="10">
        <v>3420.0255525729599</v>
      </c>
      <c r="J260" s="10">
        <v>4180.0312309225101</v>
      </c>
      <c r="K260" s="10">
        <v>-17626.641165491401</v>
      </c>
    </row>
    <row r="261" spans="1:11" outlineLevel="2" x14ac:dyDescent="0.25">
      <c r="A261" s="8" t="s">
        <v>399</v>
      </c>
      <c r="B261" s="8" t="s">
        <v>400</v>
      </c>
      <c r="C261" s="8" t="s">
        <v>203</v>
      </c>
      <c r="D261" s="8" t="s">
        <v>204</v>
      </c>
      <c r="E261" s="9">
        <v>29.9</v>
      </c>
      <c r="F261" s="10">
        <v>115398.45104782699</v>
      </c>
      <c r="G261" s="10">
        <v>3859.4799681547402</v>
      </c>
      <c r="H261" s="10">
        <v>3800.02839174773</v>
      </c>
      <c r="I261" s="10">
        <v>3420.0255525729599</v>
      </c>
      <c r="J261" s="10">
        <v>4180.0312309225101</v>
      </c>
      <c r="K261" s="10">
        <v>0</v>
      </c>
    </row>
    <row r="262" spans="1:11" outlineLevel="2" x14ac:dyDescent="0.25">
      <c r="A262" s="8" t="s">
        <v>306</v>
      </c>
      <c r="B262" s="8" t="s">
        <v>502</v>
      </c>
      <c r="C262" s="8" t="s">
        <v>203</v>
      </c>
      <c r="D262" s="8" t="s">
        <v>204</v>
      </c>
      <c r="E262" s="9">
        <v>31.6</v>
      </c>
      <c r="F262" s="10">
        <v>102852.753662902</v>
      </c>
      <c r="G262" s="10">
        <v>3254.8339766741101</v>
      </c>
      <c r="H262" s="10">
        <v>3800.02839174773</v>
      </c>
      <c r="I262" s="10">
        <v>3420.0255525729599</v>
      </c>
      <c r="J262" s="10">
        <v>4180.0312309225101</v>
      </c>
      <c r="K262" s="10">
        <v>5220.05379840352</v>
      </c>
    </row>
    <row r="263" spans="1:11" outlineLevel="1" x14ac:dyDescent="0.25">
      <c r="A263" s="8"/>
      <c r="B263" s="8"/>
      <c r="C263" s="11" t="s">
        <v>538</v>
      </c>
      <c r="D263" s="8"/>
      <c r="E263" s="9"/>
      <c r="F263" s="10">
        <f>SUBTOTAL(9,F258:F262)</f>
        <v>492990.29935569415</v>
      </c>
      <c r="G263" s="10"/>
      <c r="H263" s="10"/>
      <c r="I263" s="10"/>
      <c r="J263" s="10"/>
      <c r="K263" s="10">
        <f>SUBTOTAL(9,K258:K262)</f>
        <v>-12406.587367087881</v>
      </c>
    </row>
    <row r="264" spans="1:11" outlineLevel="2" x14ac:dyDescent="0.25">
      <c r="A264" s="8" t="s">
        <v>233</v>
      </c>
      <c r="B264" s="8" t="s">
        <v>234</v>
      </c>
      <c r="C264" s="8" t="s">
        <v>113</v>
      </c>
      <c r="D264" s="8" t="s">
        <v>114</v>
      </c>
      <c r="E264" s="9">
        <v>32.9</v>
      </c>
      <c r="F264" s="10">
        <v>144466.62416764299</v>
      </c>
      <c r="G264" s="10">
        <v>4391.0828014481203</v>
      </c>
      <c r="H264" s="10">
        <v>3712.26752655567</v>
      </c>
      <c r="I264" s="10">
        <v>3341.0407739001098</v>
      </c>
      <c r="J264" s="10">
        <v>4083.4942792112402</v>
      </c>
      <c r="K264" s="10">
        <v>-10119.6623815932</v>
      </c>
    </row>
    <row r="265" spans="1:11" outlineLevel="2" x14ac:dyDescent="0.25">
      <c r="A265" s="8" t="s">
        <v>331</v>
      </c>
      <c r="B265" s="8" t="s">
        <v>332</v>
      </c>
      <c r="C265" s="8" t="s">
        <v>113</v>
      </c>
      <c r="D265" s="8" t="s">
        <v>114</v>
      </c>
      <c r="E265" s="9">
        <v>11.73333</v>
      </c>
      <c r="F265" s="10">
        <v>22064.687396065099</v>
      </c>
      <c r="G265" s="10">
        <v>1880.5136645832999</v>
      </c>
      <c r="H265" s="10">
        <v>3712.26752655567</v>
      </c>
      <c r="I265" s="10">
        <v>3341.0407739001098</v>
      </c>
      <c r="J265" s="10">
        <v>4083.4942792112402</v>
      </c>
      <c r="K265" s="10">
        <v>17136.846547560199</v>
      </c>
    </row>
    <row r="266" spans="1:11" outlineLevel="2" x14ac:dyDescent="0.25">
      <c r="A266" s="8" t="s">
        <v>265</v>
      </c>
      <c r="B266" s="8" t="s">
        <v>266</v>
      </c>
      <c r="C266" s="8" t="s">
        <v>113</v>
      </c>
      <c r="D266" s="8" t="s">
        <v>114</v>
      </c>
      <c r="E266" s="9">
        <v>8.8000000000000007</v>
      </c>
      <c r="F266" s="10">
        <v>82947.582079653599</v>
      </c>
      <c r="G266" s="10">
        <v>9425.8615999606409</v>
      </c>
      <c r="H266" s="10">
        <v>3712.26752655567</v>
      </c>
      <c r="I266" s="10">
        <v>3341.0407739001098</v>
      </c>
      <c r="J266" s="10">
        <v>4083.4942792112402</v>
      </c>
      <c r="K266" s="10">
        <v>-47012.8324225947</v>
      </c>
    </row>
    <row r="267" spans="1:11" outlineLevel="2" x14ac:dyDescent="0.25">
      <c r="A267" s="8" t="s">
        <v>284</v>
      </c>
      <c r="B267" s="8" t="s">
        <v>285</v>
      </c>
      <c r="C267" s="8" t="s">
        <v>113</v>
      </c>
      <c r="D267" s="8" t="s">
        <v>114</v>
      </c>
      <c r="E267" s="9">
        <v>47.233319999999999</v>
      </c>
      <c r="F267" s="10">
        <v>195409.16582735701</v>
      </c>
      <c r="G267" s="10">
        <v>4137.1041846593998</v>
      </c>
      <c r="H267" s="10">
        <v>3712.26752655567</v>
      </c>
      <c r="I267" s="10">
        <v>3341.0407739001098</v>
      </c>
      <c r="J267" s="10">
        <v>4083.4942792112402</v>
      </c>
      <c r="K267" s="10">
        <v>-2532.1738192028001</v>
      </c>
    </row>
    <row r="268" spans="1:11" outlineLevel="2" x14ac:dyDescent="0.25">
      <c r="A268" s="8" t="s">
        <v>343</v>
      </c>
      <c r="B268" s="8" t="s">
        <v>344</v>
      </c>
      <c r="C268" s="8" t="s">
        <v>113</v>
      </c>
      <c r="D268" s="8" t="s">
        <v>114</v>
      </c>
      <c r="E268" s="9">
        <v>71.633330000000001</v>
      </c>
      <c r="F268" s="10">
        <v>202875.03182168599</v>
      </c>
      <c r="G268" s="10">
        <v>2832.1317998435302</v>
      </c>
      <c r="H268" s="10">
        <v>3712.26752655567</v>
      </c>
      <c r="I268" s="10">
        <v>3341.0407739001098</v>
      </c>
      <c r="J268" s="10">
        <v>4083.4942792112402</v>
      </c>
      <c r="K268" s="10">
        <v>36454.844478555999</v>
      </c>
    </row>
    <row r="269" spans="1:11" outlineLevel="2" x14ac:dyDescent="0.25">
      <c r="A269" s="8" t="s">
        <v>327</v>
      </c>
      <c r="B269" s="8" t="s">
        <v>328</v>
      </c>
      <c r="C269" s="8" t="s">
        <v>113</v>
      </c>
      <c r="D269" s="8" t="s">
        <v>114</v>
      </c>
      <c r="E269" s="9">
        <v>22.83</v>
      </c>
      <c r="F269" s="10">
        <v>108145.14919297</v>
      </c>
      <c r="G269" s="10">
        <v>4736.9754355221103</v>
      </c>
      <c r="H269" s="10">
        <v>3712.26752655567</v>
      </c>
      <c r="I269" s="10">
        <v>3341.0407739001098</v>
      </c>
      <c r="J269" s="10">
        <v>4083.4942792112402</v>
      </c>
      <c r="K269" s="10">
        <v>-14918.974798577199</v>
      </c>
    </row>
    <row r="270" spans="1:11" outlineLevel="2" x14ac:dyDescent="0.25">
      <c r="A270" s="8" t="s">
        <v>103</v>
      </c>
      <c r="B270" s="8" t="s">
        <v>104</v>
      </c>
      <c r="C270" s="8" t="s">
        <v>113</v>
      </c>
      <c r="D270" s="8" t="s">
        <v>114</v>
      </c>
      <c r="E270" s="9">
        <v>53.633339999999997</v>
      </c>
      <c r="F270" s="10">
        <v>160600.305937239</v>
      </c>
      <c r="G270" s="10">
        <v>2994.4117956711002</v>
      </c>
      <c r="H270" s="10">
        <v>3712.26752655567</v>
      </c>
      <c r="I270" s="10">
        <v>3341.0407739001098</v>
      </c>
      <c r="J270" s="10">
        <v>4083.4942792112402</v>
      </c>
      <c r="K270" s="10">
        <v>18590.8698432087</v>
      </c>
    </row>
    <row r="271" spans="1:11" outlineLevel="2" x14ac:dyDescent="0.25">
      <c r="A271" s="8" t="s">
        <v>349</v>
      </c>
      <c r="B271" s="8" t="s">
        <v>350</v>
      </c>
      <c r="C271" s="8" t="s">
        <v>113</v>
      </c>
      <c r="D271" s="8" t="s">
        <v>114</v>
      </c>
      <c r="E271" s="9">
        <v>28.5</v>
      </c>
      <c r="F271" s="10">
        <v>107653.618665402</v>
      </c>
      <c r="G271" s="10">
        <v>3777.3199531720002</v>
      </c>
      <c r="H271" s="10">
        <v>3712.26752655567</v>
      </c>
      <c r="I271" s="10">
        <v>3341.0407739001098</v>
      </c>
      <c r="J271" s="10">
        <v>4083.4942792112402</v>
      </c>
      <c r="K271" s="10">
        <v>0</v>
      </c>
    </row>
    <row r="272" spans="1:11" outlineLevel="2" x14ac:dyDescent="0.25">
      <c r="A272" s="8" t="s">
        <v>391</v>
      </c>
      <c r="B272" s="8" t="s">
        <v>392</v>
      </c>
      <c r="C272" s="8" t="s">
        <v>113</v>
      </c>
      <c r="D272" s="8" t="s">
        <v>114</v>
      </c>
      <c r="E272" s="9">
        <v>8.6333400000000005</v>
      </c>
      <c r="F272" s="10">
        <v>33457.197667329201</v>
      </c>
      <c r="G272" s="10">
        <v>3875.3480886110401</v>
      </c>
      <c r="H272" s="10">
        <v>3712.26752655567</v>
      </c>
      <c r="I272" s="10">
        <v>3341.0407739001098</v>
      </c>
      <c r="J272" s="10">
        <v>4083.4942792112402</v>
      </c>
      <c r="K272" s="10">
        <v>0</v>
      </c>
    </row>
    <row r="273" spans="1:11" outlineLevel="2" x14ac:dyDescent="0.25">
      <c r="A273" s="8" t="s">
        <v>306</v>
      </c>
      <c r="B273" s="8" t="s">
        <v>502</v>
      </c>
      <c r="C273" s="8" t="s">
        <v>113</v>
      </c>
      <c r="D273" s="8" t="s">
        <v>114</v>
      </c>
      <c r="E273" s="9">
        <v>32.7729</v>
      </c>
      <c r="F273" s="10">
        <v>125367.296534441</v>
      </c>
      <c r="G273" s="10">
        <v>3825.3342406207798</v>
      </c>
      <c r="H273" s="10">
        <v>3712.26752655567</v>
      </c>
      <c r="I273" s="10">
        <v>3341.0407739001098</v>
      </c>
      <c r="J273" s="10">
        <v>4083.4942792112402</v>
      </c>
      <c r="K273" s="10">
        <v>0</v>
      </c>
    </row>
    <row r="274" spans="1:11" outlineLevel="1" x14ac:dyDescent="0.25">
      <c r="A274" s="8"/>
      <c r="B274" s="8"/>
      <c r="C274" s="11" t="s">
        <v>539</v>
      </c>
      <c r="D274" s="8"/>
      <c r="E274" s="9"/>
      <c r="F274" s="10">
        <f>SUBTOTAL(9,F264:F273)</f>
        <v>1182986.6592897857</v>
      </c>
      <c r="G274" s="10"/>
      <c r="H274" s="10"/>
      <c r="I274" s="10"/>
      <c r="J274" s="10"/>
      <c r="K274" s="10">
        <f>SUBTOTAL(9,K264:K273)</f>
        <v>-2401.0825526429944</v>
      </c>
    </row>
    <row r="275" spans="1:11" outlineLevel="2" x14ac:dyDescent="0.25">
      <c r="A275" s="8" t="s">
        <v>331</v>
      </c>
      <c r="B275" s="8" t="s">
        <v>332</v>
      </c>
      <c r="C275" s="8" t="s">
        <v>292</v>
      </c>
      <c r="D275" s="8" t="s">
        <v>293</v>
      </c>
      <c r="E275" s="9">
        <v>20.86</v>
      </c>
      <c r="F275" s="10">
        <v>137406.283705529</v>
      </c>
      <c r="G275" s="10">
        <v>6587.0701680502698</v>
      </c>
      <c r="H275" s="10">
        <v>3475.5406876860502</v>
      </c>
      <c r="I275" s="10">
        <v>3127.98661891744</v>
      </c>
      <c r="J275" s="10">
        <v>3823.09475645465</v>
      </c>
      <c r="K275" s="10">
        <v>-57656.5270858847</v>
      </c>
    </row>
    <row r="276" spans="1:11" outlineLevel="2" x14ac:dyDescent="0.25">
      <c r="A276" s="8" t="s">
        <v>284</v>
      </c>
      <c r="B276" s="8" t="s">
        <v>285</v>
      </c>
      <c r="C276" s="8" t="s">
        <v>292</v>
      </c>
      <c r="D276" s="8" t="s">
        <v>293</v>
      </c>
      <c r="E276" s="9">
        <v>91.166659999999993</v>
      </c>
      <c r="F276" s="10">
        <v>340413.96045390202</v>
      </c>
      <c r="G276" s="10">
        <v>3733.97424512318</v>
      </c>
      <c r="H276" s="10">
        <v>3475.5406876860502</v>
      </c>
      <c r="I276" s="10">
        <v>3127.98661891744</v>
      </c>
      <c r="J276" s="10">
        <v>3823.09475645465</v>
      </c>
      <c r="K276" s="10">
        <v>0</v>
      </c>
    </row>
    <row r="277" spans="1:11" outlineLevel="2" x14ac:dyDescent="0.25">
      <c r="A277" s="8" t="s">
        <v>319</v>
      </c>
      <c r="B277" s="8" t="s">
        <v>320</v>
      </c>
      <c r="C277" s="8" t="s">
        <v>292</v>
      </c>
      <c r="D277" s="8" t="s">
        <v>293</v>
      </c>
      <c r="E277" s="9">
        <v>20.733329999999999</v>
      </c>
      <c r="F277" s="10">
        <v>65375.205867881399</v>
      </c>
      <c r="G277" s="10">
        <v>3153.14548448712</v>
      </c>
      <c r="H277" s="10">
        <v>3475.5406876860502</v>
      </c>
      <c r="I277" s="10">
        <v>3127.98661891744</v>
      </c>
      <c r="J277" s="10">
        <v>3823.09475645465</v>
      </c>
      <c r="K277" s="10">
        <v>0</v>
      </c>
    </row>
    <row r="278" spans="1:11" outlineLevel="2" x14ac:dyDescent="0.25">
      <c r="A278" s="8" t="s">
        <v>296</v>
      </c>
      <c r="B278" s="8" t="s">
        <v>297</v>
      </c>
      <c r="C278" s="8" t="s">
        <v>292</v>
      </c>
      <c r="D278" s="8" t="s">
        <v>293</v>
      </c>
      <c r="E278" s="9">
        <v>0.4</v>
      </c>
      <c r="F278" s="10">
        <v>6928.5579648906996</v>
      </c>
      <c r="G278" s="10">
        <v>17321.394912226799</v>
      </c>
      <c r="H278" s="10">
        <v>3475.5406876860502</v>
      </c>
      <c r="I278" s="10">
        <v>3127.98661891744</v>
      </c>
      <c r="J278" s="10">
        <v>3823.09475645465</v>
      </c>
      <c r="K278" s="10">
        <v>-5399.3200623088396</v>
      </c>
    </row>
    <row r="279" spans="1:11" outlineLevel="2" x14ac:dyDescent="0.25">
      <c r="A279" s="8" t="s">
        <v>391</v>
      </c>
      <c r="B279" s="8" t="s">
        <v>392</v>
      </c>
      <c r="C279" s="8" t="s">
        <v>292</v>
      </c>
      <c r="D279" s="8" t="s">
        <v>293</v>
      </c>
      <c r="E279" s="9">
        <v>135.36663999999999</v>
      </c>
      <c r="F279" s="10">
        <v>383151.22030001401</v>
      </c>
      <c r="G279" s="10">
        <v>2830.4700500803901</v>
      </c>
      <c r="H279" s="10">
        <v>3475.5406876860502</v>
      </c>
      <c r="I279" s="10">
        <v>3127.98661891744</v>
      </c>
      <c r="J279" s="10">
        <v>3823.09475645465</v>
      </c>
      <c r="K279" s="10">
        <v>40273.8182678007</v>
      </c>
    </row>
    <row r="280" spans="1:11" outlineLevel="1" x14ac:dyDescent="0.25">
      <c r="A280" s="8"/>
      <c r="B280" s="8"/>
      <c r="C280" s="11" t="s">
        <v>540</v>
      </c>
      <c r="D280" s="8"/>
      <c r="E280" s="9"/>
      <c r="F280" s="10">
        <f>SUBTOTAL(9,F275:F279)</f>
        <v>933275.22829221713</v>
      </c>
      <c r="G280" s="10"/>
      <c r="H280" s="10"/>
      <c r="I280" s="10"/>
      <c r="J280" s="10"/>
      <c r="K280" s="10">
        <f>SUBTOTAL(9,K275:K279)</f>
        <v>-22782.028880392842</v>
      </c>
    </row>
    <row r="281" spans="1:11" outlineLevel="2" x14ac:dyDescent="0.25">
      <c r="A281" s="8" t="s">
        <v>3</v>
      </c>
      <c r="B281" s="8" t="s">
        <v>4</v>
      </c>
      <c r="C281" s="8" t="s">
        <v>17</v>
      </c>
      <c r="D281" s="8" t="s">
        <v>18</v>
      </c>
      <c r="E281" s="9">
        <v>1.5</v>
      </c>
      <c r="F281" s="10">
        <v>8928.3584718493603</v>
      </c>
      <c r="G281" s="10">
        <v>5952.2389812329102</v>
      </c>
      <c r="H281" s="10">
        <v>4484.18460526536</v>
      </c>
      <c r="I281" s="10">
        <v>4035.76614473882</v>
      </c>
      <c r="J281" s="10">
        <v>4932.6030657919</v>
      </c>
      <c r="K281" s="10">
        <v>-1529.4538731615201</v>
      </c>
    </row>
    <row r="282" spans="1:11" outlineLevel="2" x14ac:dyDescent="0.25">
      <c r="A282" s="8" t="s">
        <v>359</v>
      </c>
      <c r="B282" s="8" t="s">
        <v>360</v>
      </c>
      <c r="C282" s="8" t="s">
        <v>17</v>
      </c>
      <c r="D282" s="8" t="s">
        <v>18</v>
      </c>
      <c r="E282" s="9">
        <v>8.0333299999999994</v>
      </c>
      <c r="F282" s="10">
        <v>34419.932329569703</v>
      </c>
      <c r="G282" s="10">
        <v>4284.6406570587496</v>
      </c>
      <c r="H282" s="10">
        <v>4484.18460526536</v>
      </c>
      <c r="I282" s="10">
        <v>4035.76614473882</v>
      </c>
      <c r="J282" s="10">
        <v>4932.6030657919</v>
      </c>
      <c r="K282" s="10">
        <v>0</v>
      </c>
    </row>
    <row r="283" spans="1:11" outlineLevel="2" x14ac:dyDescent="0.25">
      <c r="A283" s="8" t="s">
        <v>284</v>
      </c>
      <c r="B283" s="8" t="s">
        <v>285</v>
      </c>
      <c r="C283" s="8" t="s">
        <v>17</v>
      </c>
      <c r="D283" s="8" t="s">
        <v>18</v>
      </c>
      <c r="E283" s="9">
        <v>6.5333300000000003</v>
      </c>
      <c r="F283" s="10">
        <v>19040.902375072699</v>
      </c>
      <c r="G283" s="10">
        <v>2914.4253198709798</v>
      </c>
      <c r="H283" s="10">
        <v>4484.18460526536</v>
      </c>
      <c r="I283" s="10">
        <v>4035.76614473882</v>
      </c>
      <c r="J283" s="10">
        <v>4932.6030657919</v>
      </c>
      <c r="K283" s="10">
        <v>7326.0896513338002</v>
      </c>
    </row>
    <row r="284" spans="1:11" outlineLevel="2" x14ac:dyDescent="0.25">
      <c r="A284" s="8" t="s">
        <v>319</v>
      </c>
      <c r="B284" s="8" t="s">
        <v>320</v>
      </c>
      <c r="C284" s="8" t="s">
        <v>17</v>
      </c>
      <c r="D284" s="8" t="s">
        <v>18</v>
      </c>
      <c r="E284" s="9">
        <v>18.700009999999999</v>
      </c>
      <c r="F284" s="10">
        <v>85909.403872155002</v>
      </c>
      <c r="G284" s="10">
        <v>4594.0833118353903</v>
      </c>
      <c r="H284" s="10">
        <v>4484.18460526536</v>
      </c>
      <c r="I284" s="10">
        <v>4035.76614473882</v>
      </c>
      <c r="J284" s="10">
        <v>4932.6030657919</v>
      </c>
      <c r="K284" s="10">
        <v>0</v>
      </c>
    </row>
    <row r="285" spans="1:11" outlineLevel="2" x14ac:dyDescent="0.25">
      <c r="A285" s="8" t="s">
        <v>313</v>
      </c>
      <c r="B285" s="8" t="s">
        <v>314</v>
      </c>
      <c r="C285" s="8" t="s">
        <v>17</v>
      </c>
      <c r="D285" s="8" t="s">
        <v>18</v>
      </c>
      <c r="E285" s="9">
        <v>8.0333199999999998</v>
      </c>
      <c r="F285" s="10">
        <v>42713.954703316602</v>
      </c>
      <c r="G285" s="10">
        <v>5317.0986221533003</v>
      </c>
      <c r="H285" s="10">
        <v>4484.18460526536</v>
      </c>
      <c r="I285" s="10">
        <v>4035.76614473882</v>
      </c>
      <c r="J285" s="10">
        <v>4932.6030657919</v>
      </c>
      <c r="K285" s="10">
        <v>-3088.77584282923</v>
      </c>
    </row>
    <row r="286" spans="1:11" outlineLevel="2" x14ac:dyDescent="0.25">
      <c r="A286" s="8" t="s">
        <v>407</v>
      </c>
      <c r="B286" s="8" t="s">
        <v>408</v>
      </c>
      <c r="C286" s="8" t="s">
        <v>17</v>
      </c>
      <c r="D286" s="8" t="s">
        <v>18</v>
      </c>
      <c r="E286" s="9">
        <v>4.4333299999999998</v>
      </c>
      <c r="F286" s="10">
        <v>37258.173859325201</v>
      </c>
      <c r="G286" s="10">
        <v>8404.1056856415307</v>
      </c>
      <c r="H286" s="10">
        <v>4484.18460526536</v>
      </c>
      <c r="I286" s="10">
        <v>4035.76614473882</v>
      </c>
      <c r="J286" s="10">
        <v>4932.6030657919</v>
      </c>
      <c r="K286" s="10">
        <v>-15390.316709658</v>
      </c>
    </row>
    <row r="287" spans="1:11" outlineLevel="2" x14ac:dyDescent="0.25">
      <c r="A287" s="8" t="s">
        <v>306</v>
      </c>
      <c r="B287" s="8" t="s">
        <v>502</v>
      </c>
      <c r="C287" s="8" t="s">
        <v>17</v>
      </c>
      <c r="D287" s="8" t="s">
        <v>18</v>
      </c>
      <c r="E287" s="9">
        <v>40.799999999999997</v>
      </c>
      <c r="F287" s="10">
        <v>166486.93268311</v>
      </c>
      <c r="G287" s="10">
        <v>4080.5620755664299</v>
      </c>
      <c r="H287" s="10">
        <v>4484.18460526536</v>
      </c>
      <c r="I287" s="10">
        <v>4035.76614473882</v>
      </c>
      <c r="J287" s="10">
        <v>4932.6030657919</v>
      </c>
      <c r="K287" s="10">
        <v>0</v>
      </c>
    </row>
    <row r="288" spans="1:11" outlineLevel="1" x14ac:dyDescent="0.25">
      <c r="A288" s="8"/>
      <c r="B288" s="8"/>
      <c r="C288" s="11" t="s">
        <v>541</v>
      </c>
      <c r="D288" s="8"/>
      <c r="E288" s="9"/>
      <c r="F288" s="10">
        <f>SUBTOTAL(9,F281:F287)</f>
        <v>394757.65829439857</v>
      </c>
      <c r="G288" s="10"/>
      <c r="H288" s="10"/>
      <c r="I288" s="10"/>
      <c r="J288" s="10"/>
      <c r="K288" s="10">
        <f>SUBTOTAL(9,K281:K287)</f>
        <v>-12682.456774314949</v>
      </c>
    </row>
    <row r="289" spans="1:11" outlineLevel="2" x14ac:dyDescent="0.25">
      <c r="A289" s="8" t="s">
        <v>267</v>
      </c>
      <c r="B289" s="8" t="s">
        <v>501</v>
      </c>
      <c r="C289" s="8" t="s">
        <v>19</v>
      </c>
      <c r="D289" s="8" t="s">
        <v>20</v>
      </c>
      <c r="E289" s="9">
        <v>37.4</v>
      </c>
      <c r="F289" s="10">
        <v>127835.523603831</v>
      </c>
      <c r="G289" s="10">
        <v>3418.0621284446902</v>
      </c>
      <c r="H289" s="10">
        <v>3186.1321388992501</v>
      </c>
      <c r="I289" s="10">
        <v>2867.5189250093199</v>
      </c>
      <c r="J289" s="10">
        <v>3504.7453527891698</v>
      </c>
      <c r="K289" s="10">
        <v>0</v>
      </c>
    </row>
    <row r="290" spans="1:11" outlineLevel="2" x14ac:dyDescent="0.25">
      <c r="A290" s="8" t="s">
        <v>3</v>
      </c>
      <c r="B290" s="8" t="s">
        <v>4</v>
      </c>
      <c r="C290" s="8" t="s">
        <v>19</v>
      </c>
      <c r="D290" s="8" t="s">
        <v>20</v>
      </c>
      <c r="E290" s="9">
        <v>43.8</v>
      </c>
      <c r="F290" s="10">
        <v>117026.21440075801</v>
      </c>
      <c r="G290" s="10">
        <v>2671.8313790127399</v>
      </c>
      <c r="H290" s="10">
        <v>3186.1321388992501</v>
      </c>
      <c r="I290" s="10">
        <v>2867.5189250093199</v>
      </c>
      <c r="J290" s="10">
        <v>3504.7453527891698</v>
      </c>
      <c r="K290" s="10">
        <v>8571.1145146501003</v>
      </c>
    </row>
    <row r="291" spans="1:11" outlineLevel="2" x14ac:dyDescent="0.25">
      <c r="A291" s="8" t="s">
        <v>284</v>
      </c>
      <c r="B291" s="8" t="s">
        <v>285</v>
      </c>
      <c r="C291" s="8" t="s">
        <v>19</v>
      </c>
      <c r="D291" s="8" t="s">
        <v>20</v>
      </c>
      <c r="E291" s="9">
        <v>86.836659999999995</v>
      </c>
      <c r="F291" s="10">
        <v>282607.24305041297</v>
      </c>
      <c r="G291" s="10">
        <v>3254.4692880911398</v>
      </c>
      <c r="H291" s="10">
        <v>3186.1321388992501</v>
      </c>
      <c r="I291" s="10">
        <v>2867.5189250093199</v>
      </c>
      <c r="J291" s="10">
        <v>3504.7453527891698</v>
      </c>
      <c r="K291" s="10">
        <v>0</v>
      </c>
    </row>
    <row r="292" spans="1:11" outlineLevel="2" x14ac:dyDescent="0.25">
      <c r="A292" s="8" t="s">
        <v>319</v>
      </c>
      <c r="B292" s="8" t="s">
        <v>320</v>
      </c>
      <c r="C292" s="8" t="s">
        <v>19</v>
      </c>
      <c r="D292" s="8" t="s">
        <v>20</v>
      </c>
      <c r="E292" s="9">
        <v>4.7000099999999998</v>
      </c>
      <c r="F292" s="10">
        <v>30374.0025621366</v>
      </c>
      <c r="G292" s="10">
        <v>6462.5399865397403</v>
      </c>
      <c r="H292" s="10">
        <v>3186.1321388992501</v>
      </c>
      <c r="I292" s="10">
        <v>2867.5189250093199</v>
      </c>
      <c r="J292" s="10">
        <v>3504.7453527891698</v>
      </c>
      <c r="K292" s="10">
        <v>-13901.664356574</v>
      </c>
    </row>
    <row r="293" spans="1:11" outlineLevel="2" x14ac:dyDescent="0.25">
      <c r="A293" s="8" t="s">
        <v>343</v>
      </c>
      <c r="B293" s="8" t="s">
        <v>344</v>
      </c>
      <c r="C293" s="8" t="s">
        <v>19</v>
      </c>
      <c r="D293" s="8" t="s">
        <v>20</v>
      </c>
      <c r="E293" s="9">
        <v>36.433329999999998</v>
      </c>
      <c r="F293" s="10">
        <v>105716.365351908</v>
      </c>
      <c r="G293" s="10">
        <v>2901.63883872016</v>
      </c>
      <c r="H293" s="10">
        <v>3186.1321388992501</v>
      </c>
      <c r="I293" s="10">
        <v>2867.5189250093199</v>
      </c>
      <c r="J293" s="10">
        <v>3504.7453527891698</v>
      </c>
      <c r="K293" s="10">
        <v>0</v>
      </c>
    </row>
    <row r="294" spans="1:11" outlineLevel="2" x14ac:dyDescent="0.25">
      <c r="A294" s="8" t="s">
        <v>103</v>
      </c>
      <c r="B294" s="8" t="s">
        <v>104</v>
      </c>
      <c r="C294" s="8" t="s">
        <v>19</v>
      </c>
      <c r="D294" s="8" t="s">
        <v>20</v>
      </c>
      <c r="E294" s="9">
        <v>16.533329999999999</v>
      </c>
      <c r="F294" s="10">
        <v>68563.211475657299</v>
      </c>
      <c r="G294" s="10">
        <v>4146.9692721101701</v>
      </c>
      <c r="H294" s="10">
        <v>3186.1321388992501</v>
      </c>
      <c r="I294" s="10">
        <v>2867.5189250093199</v>
      </c>
      <c r="J294" s="10">
        <v>3504.7453527891698</v>
      </c>
      <c r="K294" s="10">
        <v>-10618.099992027501</v>
      </c>
    </row>
    <row r="295" spans="1:11" outlineLevel="2" x14ac:dyDescent="0.25">
      <c r="A295" s="8" t="s">
        <v>313</v>
      </c>
      <c r="B295" s="8" t="s">
        <v>314</v>
      </c>
      <c r="C295" s="8" t="s">
        <v>19</v>
      </c>
      <c r="D295" s="8" t="s">
        <v>20</v>
      </c>
      <c r="E295" s="9">
        <v>15.333349999999999</v>
      </c>
      <c r="F295" s="10">
        <v>34743.913130624001</v>
      </c>
      <c r="G295" s="10">
        <v>2265.9049151440499</v>
      </c>
      <c r="H295" s="10">
        <v>3186.1321388992501</v>
      </c>
      <c r="I295" s="10">
        <v>2867.5189250093199</v>
      </c>
      <c r="J295" s="10">
        <v>3504.7453527891698</v>
      </c>
      <c r="K295" s="10">
        <v>9224.7581781676799</v>
      </c>
    </row>
    <row r="296" spans="1:11" outlineLevel="2" x14ac:dyDescent="0.25">
      <c r="A296" s="8" t="s">
        <v>257</v>
      </c>
      <c r="B296" s="8" t="s">
        <v>258</v>
      </c>
      <c r="C296" s="8" t="s">
        <v>19</v>
      </c>
      <c r="D296" s="8" t="s">
        <v>20</v>
      </c>
      <c r="E296" s="9">
        <v>6.33</v>
      </c>
      <c r="F296" s="10">
        <v>23128.284257144802</v>
      </c>
      <c r="G296" s="10">
        <v>3653.7573865947602</v>
      </c>
      <c r="H296" s="10">
        <v>3186.1321388992501</v>
      </c>
      <c r="I296" s="10">
        <v>2867.5189250093199</v>
      </c>
      <c r="J296" s="10">
        <v>3504.7453527891698</v>
      </c>
      <c r="K296" s="10">
        <v>-943.24617398938994</v>
      </c>
    </row>
    <row r="297" spans="1:11" outlineLevel="2" x14ac:dyDescent="0.25">
      <c r="A297" s="8" t="s">
        <v>407</v>
      </c>
      <c r="B297" s="8" t="s">
        <v>408</v>
      </c>
      <c r="C297" s="8" t="s">
        <v>19</v>
      </c>
      <c r="D297" s="8" t="s">
        <v>20</v>
      </c>
      <c r="E297" s="9">
        <v>31.13335</v>
      </c>
      <c r="F297" s="10">
        <v>175181.05781281099</v>
      </c>
      <c r="G297" s="10">
        <v>5626.7975599416905</v>
      </c>
      <c r="H297" s="10">
        <v>3186.1321388992501</v>
      </c>
      <c r="I297" s="10">
        <v>2867.5189250093199</v>
      </c>
      <c r="J297" s="10">
        <v>3504.7453527891698</v>
      </c>
      <c r="K297" s="10">
        <v>-66066.5940835519</v>
      </c>
    </row>
    <row r="298" spans="1:11" outlineLevel="2" x14ac:dyDescent="0.25">
      <c r="A298" s="8" t="s">
        <v>349</v>
      </c>
      <c r="B298" s="8" t="s">
        <v>350</v>
      </c>
      <c r="C298" s="8" t="s">
        <v>19</v>
      </c>
      <c r="D298" s="8" t="s">
        <v>20</v>
      </c>
      <c r="E298" s="9">
        <v>4.4066700000000001</v>
      </c>
      <c r="F298" s="10">
        <v>9677.5092817494005</v>
      </c>
      <c r="G298" s="10">
        <v>2196.1048323903101</v>
      </c>
      <c r="H298" s="10">
        <v>3186.1321388992501</v>
      </c>
      <c r="I298" s="10">
        <v>2867.5189250093199</v>
      </c>
      <c r="J298" s="10">
        <v>3504.7453527891698</v>
      </c>
      <c r="K298" s="10">
        <v>2958.7003395214201</v>
      </c>
    </row>
    <row r="299" spans="1:11" outlineLevel="2" x14ac:dyDescent="0.25">
      <c r="A299" s="8" t="s">
        <v>296</v>
      </c>
      <c r="B299" s="8" t="s">
        <v>297</v>
      </c>
      <c r="C299" s="8" t="s">
        <v>19</v>
      </c>
      <c r="D299" s="8" t="s">
        <v>20</v>
      </c>
      <c r="E299" s="9">
        <v>18.363340000000001</v>
      </c>
      <c r="F299" s="10">
        <v>31572.746511686099</v>
      </c>
      <c r="G299" s="10">
        <v>1719.3357260545299</v>
      </c>
      <c r="H299" s="10">
        <v>3186.1321388992501</v>
      </c>
      <c r="I299" s="10">
        <v>2867.5189250093199</v>
      </c>
      <c r="J299" s="10">
        <v>3504.7453527891698</v>
      </c>
      <c r="K299" s="10">
        <v>21084.478464694599</v>
      </c>
    </row>
    <row r="300" spans="1:11" outlineLevel="2" x14ac:dyDescent="0.25">
      <c r="A300" s="8" t="s">
        <v>391</v>
      </c>
      <c r="B300" s="8" t="s">
        <v>392</v>
      </c>
      <c r="C300" s="8" t="s">
        <v>19</v>
      </c>
      <c r="D300" s="8" t="s">
        <v>20</v>
      </c>
      <c r="E300" s="9">
        <v>19.766660000000002</v>
      </c>
      <c r="F300" s="10">
        <v>11623.135613738499</v>
      </c>
      <c r="G300" s="10">
        <v>588.01717709205604</v>
      </c>
      <c r="H300" s="10">
        <v>3186.1321388992501</v>
      </c>
      <c r="I300" s="10">
        <v>2867.5189250093199</v>
      </c>
      <c r="J300" s="10">
        <v>3504.7453527891698</v>
      </c>
      <c r="K300" s="10">
        <v>45058.136020486301</v>
      </c>
    </row>
    <row r="301" spans="1:11" outlineLevel="2" x14ac:dyDescent="0.25">
      <c r="A301" s="8" t="s">
        <v>389</v>
      </c>
      <c r="B301" s="8" t="s">
        <v>390</v>
      </c>
      <c r="C301" s="8" t="s">
        <v>19</v>
      </c>
      <c r="D301" s="8" t="s">
        <v>20</v>
      </c>
      <c r="E301" s="9">
        <v>11.66666</v>
      </c>
      <c r="F301" s="10">
        <v>28850.541550582198</v>
      </c>
      <c r="G301" s="10">
        <v>2472.90497456703</v>
      </c>
      <c r="H301" s="10">
        <v>3186.1321388992501</v>
      </c>
      <c r="I301" s="10">
        <v>2867.5189250093199</v>
      </c>
      <c r="J301" s="10">
        <v>3504.7453527891698</v>
      </c>
      <c r="K301" s="10">
        <v>4603.8267910670102</v>
      </c>
    </row>
    <row r="302" spans="1:11" outlineLevel="2" x14ac:dyDescent="0.25">
      <c r="A302" s="8" t="s">
        <v>399</v>
      </c>
      <c r="B302" s="8" t="s">
        <v>400</v>
      </c>
      <c r="C302" s="8" t="s">
        <v>19</v>
      </c>
      <c r="D302" s="8" t="s">
        <v>20</v>
      </c>
      <c r="E302" s="9">
        <v>69.233339999999998</v>
      </c>
      <c r="F302" s="10">
        <v>233723.68907006399</v>
      </c>
      <c r="G302" s="10">
        <v>3375.88348431643</v>
      </c>
      <c r="H302" s="10">
        <v>3186.1321388992501</v>
      </c>
      <c r="I302" s="10">
        <v>2867.5189250093199</v>
      </c>
      <c r="J302" s="10">
        <v>3504.7453527891698</v>
      </c>
      <c r="K302" s="10">
        <v>0</v>
      </c>
    </row>
    <row r="303" spans="1:11" outlineLevel="1" x14ac:dyDescent="0.25">
      <c r="A303" s="8"/>
      <c r="B303" s="8"/>
      <c r="C303" s="11" t="s">
        <v>542</v>
      </c>
      <c r="D303" s="8"/>
      <c r="E303" s="9"/>
      <c r="F303" s="10">
        <f>SUBTOTAL(9,F289:F302)</f>
        <v>1280623.4376731038</v>
      </c>
      <c r="G303" s="10"/>
      <c r="H303" s="10"/>
      <c r="I303" s="10"/>
      <c r="J303" s="10"/>
      <c r="K303" s="10">
        <f>SUBTOTAL(9,K289:K302)</f>
        <v>-28.590297555675534</v>
      </c>
    </row>
    <row r="304" spans="1:11" outlineLevel="2" x14ac:dyDescent="0.25">
      <c r="A304" s="8" t="s">
        <v>359</v>
      </c>
      <c r="B304" s="8" t="s">
        <v>360</v>
      </c>
      <c r="C304" s="8" t="s">
        <v>115</v>
      </c>
      <c r="D304" s="8" t="s">
        <v>116</v>
      </c>
      <c r="E304" s="9">
        <v>0.5</v>
      </c>
      <c r="F304" s="10">
        <v>4881.7277086307804</v>
      </c>
      <c r="G304" s="10">
        <v>9763.4554172615699</v>
      </c>
      <c r="H304" s="10">
        <v>2685.7710200729598</v>
      </c>
      <c r="I304" s="10">
        <v>2417.19391806567</v>
      </c>
      <c r="J304" s="10">
        <v>2954.3481220802601</v>
      </c>
      <c r="K304" s="10">
        <v>-3404.5536475906501</v>
      </c>
    </row>
    <row r="305" spans="1:11" outlineLevel="2" x14ac:dyDescent="0.25">
      <c r="A305" s="8" t="s">
        <v>103</v>
      </c>
      <c r="B305" s="8" t="s">
        <v>104</v>
      </c>
      <c r="C305" s="8" t="s">
        <v>115</v>
      </c>
      <c r="D305" s="8" t="s">
        <v>116</v>
      </c>
      <c r="E305" s="9">
        <v>26.766660000000002</v>
      </c>
      <c r="F305" s="10">
        <v>68350.277533551896</v>
      </c>
      <c r="G305" s="10">
        <v>2553.5601951663698</v>
      </c>
      <c r="H305" s="10">
        <v>2685.7710200729598</v>
      </c>
      <c r="I305" s="10">
        <v>2417.19391806567</v>
      </c>
      <c r="J305" s="10">
        <v>2954.3481220802601</v>
      </c>
      <c r="K305" s="10">
        <v>0</v>
      </c>
    </row>
    <row r="306" spans="1:11" outlineLevel="1" x14ac:dyDescent="0.25">
      <c r="A306" s="8"/>
      <c r="B306" s="8"/>
      <c r="C306" s="11" t="s">
        <v>543</v>
      </c>
      <c r="D306" s="8"/>
      <c r="E306" s="9"/>
      <c r="F306" s="10">
        <f>SUBTOTAL(9,F304:F305)</f>
        <v>73232.005242182669</v>
      </c>
      <c r="G306" s="10"/>
      <c r="H306" s="10"/>
      <c r="I306" s="10"/>
      <c r="J306" s="10"/>
      <c r="K306" s="10">
        <f>SUBTOTAL(9,K304:K305)</f>
        <v>-3404.5536475906501</v>
      </c>
    </row>
    <row r="307" spans="1:11" outlineLevel="2" x14ac:dyDescent="0.25">
      <c r="A307" s="8" t="s">
        <v>103</v>
      </c>
      <c r="B307" s="8" t="s">
        <v>104</v>
      </c>
      <c r="C307" s="8" t="s">
        <v>117</v>
      </c>
      <c r="D307" s="8" t="s">
        <v>118</v>
      </c>
      <c r="E307" s="9">
        <v>45.266669999999998</v>
      </c>
      <c r="F307" s="10">
        <v>111116.486209436</v>
      </c>
      <c r="G307" s="10">
        <v>2454.7086456643601</v>
      </c>
      <c r="H307" s="10">
        <v>2454.7086456643601</v>
      </c>
      <c r="I307" s="10">
        <v>2209.2377810979301</v>
      </c>
      <c r="J307" s="10">
        <v>2700.1795102308001</v>
      </c>
      <c r="K307" s="10">
        <v>0</v>
      </c>
    </row>
    <row r="308" spans="1:11" outlineLevel="1" x14ac:dyDescent="0.25">
      <c r="A308" s="8"/>
      <c r="B308" s="8"/>
      <c r="C308" s="11" t="s">
        <v>544</v>
      </c>
      <c r="D308" s="8"/>
      <c r="E308" s="9"/>
      <c r="F308" s="10">
        <f>SUBTOTAL(9,F307:F307)</f>
        <v>111116.486209436</v>
      </c>
      <c r="G308" s="10"/>
      <c r="H308" s="10"/>
      <c r="I308" s="10"/>
      <c r="J308" s="10"/>
      <c r="K308" s="10">
        <f>SUBTOTAL(9,K307:K307)</f>
        <v>0</v>
      </c>
    </row>
    <row r="309" spans="1:11" outlineLevel="2" x14ac:dyDescent="0.25">
      <c r="A309" s="8" t="s">
        <v>267</v>
      </c>
      <c r="B309" s="8" t="s">
        <v>501</v>
      </c>
      <c r="C309" s="8" t="s">
        <v>272</v>
      </c>
      <c r="D309" s="8" t="s">
        <v>273</v>
      </c>
      <c r="E309" s="9">
        <v>38.799999999999997</v>
      </c>
      <c r="F309" s="10">
        <v>128725.999834257</v>
      </c>
      <c r="G309" s="10">
        <v>3317.6804080994202</v>
      </c>
      <c r="H309" s="10">
        <v>3638.4112667212798</v>
      </c>
      <c r="I309" s="10">
        <v>3274.5701400491498</v>
      </c>
      <c r="J309" s="10">
        <v>4002.2523933934099</v>
      </c>
      <c r="K309" s="10">
        <v>0</v>
      </c>
    </row>
    <row r="310" spans="1:11" outlineLevel="2" x14ac:dyDescent="0.25">
      <c r="A310" s="8" t="s">
        <v>284</v>
      </c>
      <c r="B310" s="8" t="s">
        <v>285</v>
      </c>
      <c r="C310" s="8" t="s">
        <v>272</v>
      </c>
      <c r="D310" s="8" t="s">
        <v>273</v>
      </c>
      <c r="E310" s="9">
        <v>64.400000000000006</v>
      </c>
      <c r="F310" s="10">
        <v>274473.560755137</v>
      </c>
      <c r="G310" s="10">
        <v>4262.0118129679604</v>
      </c>
      <c r="H310" s="10">
        <v>3638.4112667212798</v>
      </c>
      <c r="I310" s="10">
        <v>3274.5701400491498</v>
      </c>
      <c r="J310" s="10">
        <v>4002.2523933934099</v>
      </c>
      <c r="K310" s="10">
        <v>-16728.506620601602</v>
      </c>
    </row>
    <row r="311" spans="1:11" outlineLevel="2" x14ac:dyDescent="0.25">
      <c r="A311" s="8" t="s">
        <v>313</v>
      </c>
      <c r="B311" s="8" t="s">
        <v>314</v>
      </c>
      <c r="C311" s="8" t="s">
        <v>272</v>
      </c>
      <c r="D311" s="8" t="s">
        <v>273</v>
      </c>
      <c r="E311" s="9">
        <v>37.033349999999999</v>
      </c>
      <c r="F311" s="10">
        <v>110887.57202995601</v>
      </c>
      <c r="G311" s="10">
        <v>2994.2625236430299</v>
      </c>
      <c r="H311" s="10">
        <v>3638.4112667212798</v>
      </c>
      <c r="I311" s="10">
        <v>3274.5701400491498</v>
      </c>
      <c r="J311" s="10">
        <v>4002.2523933934099</v>
      </c>
      <c r="K311" s="10">
        <v>10380.7300660334</v>
      </c>
    </row>
    <row r="312" spans="1:11" outlineLevel="2" x14ac:dyDescent="0.25">
      <c r="A312" s="8" t="s">
        <v>407</v>
      </c>
      <c r="B312" s="8" t="s">
        <v>408</v>
      </c>
      <c r="C312" s="8" t="s">
        <v>272</v>
      </c>
      <c r="D312" s="8" t="s">
        <v>273</v>
      </c>
      <c r="E312" s="9">
        <v>2.1333299999999999</v>
      </c>
      <c r="F312" s="10">
        <v>3901.3998983526099</v>
      </c>
      <c r="G312" s="10">
        <v>1828.7840598278799</v>
      </c>
      <c r="H312" s="10">
        <v>3638.4112667212798</v>
      </c>
      <c r="I312" s="10">
        <v>3274.5701400491498</v>
      </c>
      <c r="J312" s="10">
        <v>4002.2523933934099</v>
      </c>
      <c r="K312" s="10">
        <v>3084.3388185184499</v>
      </c>
    </row>
    <row r="313" spans="1:11" outlineLevel="1" x14ac:dyDescent="0.25">
      <c r="A313" s="8"/>
      <c r="B313" s="8"/>
      <c r="C313" s="11" t="s">
        <v>545</v>
      </c>
      <c r="D313" s="8"/>
      <c r="E313" s="9"/>
      <c r="F313" s="10">
        <f>SUBTOTAL(9,F309:F312)</f>
        <v>517988.53251770261</v>
      </c>
      <c r="G313" s="10"/>
      <c r="H313" s="10"/>
      <c r="I313" s="10"/>
      <c r="J313" s="10"/>
      <c r="K313" s="10">
        <f>SUBTOTAL(9,K309:K312)</f>
        <v>-3263.4377360497515</v>
      </c>
    </row>
    <row r="314" spans="1:11" outlineLevel="2" x14ac:dyDescent="0.25">
      <c r="A314" s="8" t="s">
        <v>233</v>
      </c>
      <c r="B314" s="8" t="s">
        <v>234</v>
      </c>
      <c r="C314" s="8" t="s">
        <v>237</v>
      </c>
      <c r="D314" s="8" t="s">
        <v>238</v>
      </c>
      <c r="E314" s="9">
        <v>128.89332999999999</v>
      </c>
      <c r="F314" s="10">
        <v>410172.25912786002</v>
      </c>
      <c r="G314" s="10">
        <v>3182.2613251427401</v>
      </c>
      <c r="H314" s="10">
        <v>3287.22000969176</v>
      </c>
      <c r="I314" s="10">
        <v>2958.4980087225899</v>
      </c>
      <c r="J314" s="10">
        <v>3615.94201066094</v>
      </c>
      <c r="K314" s="10">
        <v>0</v>
      </c>
    </row>
    <row r="315" spans="1:11" outlineLevel="2" x14ac:dyDescent="0.25">
      <c r="A315" s="8" t="s">
        <v>359</v>
      </c>
      <c r="B315" s="8" t="s">
        <v>360</v>
      </c>
      <c r="C315" s="8" t="s">
        <v>237</v>
      </c>
      <c r="D315" s="8" t="s">
        <v>238</v>
      </c>
      <c r="E315" s="9">
        <v>73.266670000000005</v>
      </c>
      <c r="F315" s="10">
        <v>151290.07968082</v>
      </c>
      <c r="G315" s="10">
        <v>2064.92365056062</v>
      </c>
      <c r="H315" s="10">
        <v>3287.22000969176</v>
      </c>
      <c r="I315" s="10">
        <v>2958.4980087225899</v>
      </c>
      <c r="J315" s="10">
        <v>3615.94201066094</v>
      </c>
      <c r="K315" s="10">
        <v>65469.2176199147</v>
      </c>
    </row>
    <row r="316" spans="1:11" outlineLevel="2" x14ac:dyDescent="0.25">
      <c r="A316" s="8" t="s">
        <v>313</v>
      </c>
      <c r="B316" s="8" t="s">
        <v>314</v>
      </c>
      <c r="C316" s="8" t="s">
        <v>237</v>
      </c>
      <c r="D316" s="8" t="s">
        <v>238</v>
      </c>
      <c r="E316" s="9">
        <v>31.80002</v>
      </c>
      <c r="F316" s="10">
        <v>129704.08044886601</v>
      </c>
      <c r="G316" s="10">
        <v>4078.7421029567399</v>
      </c>
      <c r="H316" s="10">
        <v>3287.22000969176</v>
      </c>
      <c r="I316" s="10">
        <v>2958.4980087225899</v>
      </c>
      <c r="J316" s="10">
        <v>3615.94201066094</v>
      </c>
      <c r="K316" s="10">
        <v>-14717.052191008301</v>
      </c>
    </row>
    <row r="317" spans="1:11" outlineLevel="2" x14ac:dyDescent="0.25">
      <c r="A317" s="8" t="s">
        <v>391</v>
      </c>
      <c r="B317" s="8" t="s">
        <v>392</v>
      </c>
      <c r="C317" s="8" t="s">
        <v>237</v>
      </c>
      <c r="D317" s="8" t="s">
        <v>238</v>
      </c>
      <c r="E317" s="9">
        <v>21.799990000000001</v>
      </c>
      <c r="F317" s="10">
        <v>95207.598482846501</v>
      </c>
      <c r="G317" s="10">
        <v>4367.3230346824203</v>
      </c>
      <c r="H317" s="10">
        <v>3287.22000969176</v>
      </c>
      <c r="I317" s="10">
        <v>2958.4980087225899</v>
      </c>
      <c r="J317" s="10">
        <v>3615.94201066094</v>
      </c>
      <c r="K317" s="10">
        <v>-16380.0988098581</v>
      </c>
    </row>
    <row r="318" spans="1:11" outlineLevel="2" x14ac:dyDescent="0.25">
      <c r="A318" s="8" t="s">
        <v>389</v>
      </c>
      <c r="B318" s="8" t="s">
        <v>390</v>
      </c>
      <c r="C318" s="8" t="s">
        <v>237</v>
      </c>
      <c r="D318" s="8" t="s">
        <v>238</v>
      </c>
      <c r="E318" s="9">
        <v>51.266669999999998</v>
      </c>
      <c r="F318" s="10">
        <v>222890.228264837</v>
      </c>
      <c r="G318" s="10">
        <v>4347.6634676064696</v>
      </c>
      <c r="H318" s="10">
        <v>3287.22000969176</v>
      </c>
      <c r="I318" s="10">
        <v>2958.4980087225899</v>
      </c>
      <c r="J318" s="10">
        <v>3615.94201066094</v>
      </c>
      <c r="K318" s="10">
        <v>-37512.922465145799</v>
      </c>
    </row>
    <row r="319" spans="1:11" outlineLevel="1" x14ac:dyDescent="0.25">
      <c r="A319" s="8"/>
      <c r="B319" s="8"/>
      <c r="C319" s="11" t="s">
        <v>546</v>
      </c>
      <c r="D319" s="8"/>
      <c r="E319" s="9"/>
      <c r="F319" s="10">
        <f>SUBTOTAL(9,F314:F318)</f>
        <v>1009264.2460052294</v>
      </c>
      <c r="G319" s="10"/>
      <c r="H319" s="10"/>
      <c r="I319" s="10"/>
      <c r="J319" s="10"/>
      <c r="K319" s="10">
        <f>SUBTOTAL(9,K314:K318)</f>
        <v>-3140.8558460974964</v>
      </c>
    </row>
    <row r="320" spans="1:11" outlineLevel="2" x14ac:dyDescent="0.25">
      <c r="A320" s="8" t="s">
        <v>267</v>
      </c>
      <c r="B320" s="8" t="s">
        <v>501</v>
      </c>
      <c r="C320" s="8" t="s">
        <v>205</v>
      </c>
      <c r="D320" s="8" t="s">
        <v>206</v>
      </c>
      <c r="E320" s="9">
        <v>15.2</v>
      </c>
      <c r="F320" s="10">
        <v>60847.502878950501</v>
      </c>
      <c r="G320" s="10">
        <v>4003.12518940464</v>
      </c>
      <c r="H320" s="10">
        <v>3233.4063807647899</v>
      </c>
      <c r="I320" s="10">
        <v>2910.0657426883099</v>
      </c>
      <c r="J320" s="10">
        <v>3556.7470188412699</v>
      </c>
      <c r="K320" s="10">
        <v>-6784.9481925631799</v>
      </c>
    </row>
    <row r="321" spans="1:11" outlineLevel="2" x14ac:dyDescent="0.25">
      <c r="A321" s="8" t="s">
        <v>233</v>
      </c>
      <c r="B321" s="8" t="s">
        <v>234</v>
      </c>
      <c r="C321" s="8" t="s">
        <v>205</v>
      </c>
      <c r="D321" s="8" t="s">
        <v>206</v>
      </c>
      <c r="E321" s="9">
        <v>33.066670000000002</v>
      </c>
      <c r="F321" s="10">
        <v>131112.50811239099</v>
      </c>
      <c r="G321" s="10">
        <v>3965.09561175622</v>
      </c>
      <c r="H321" s="10">
        <v>3233.4063807647899</v>
      </c>
      <c r="I321" s="10">
        <v>2910.0657426883099</v>
      </c>
      <c r="J321" s="10">
        <v>3556.7470188412699</v>
      </c>
      <c r="K321" s="10">
        <v>-13502.7281668829</v>
      </c>
    </row>
    <row r="322" spans="1:11" outlineLevel="2" x14ac:dyDescent="0.25">
      <c r="A322" s="8" t="s">
        <v>359</v>
      </c>
      <c r="B322" s="8" t="s">
        <v>360</v>
      </c>
      <c r="C322" s="8" t="s">
        <v>205</v>
      </c>
      <c r="D322" s="8" t="s">
        <v>206</v>
      </c>
      <c r="E322" s="9">
        <v>38.833320000000001</v>
      </c>
      <c r="F322" s="10">
        <v>122677.242991053</v>
      </c>
      <c r="G322" s="10">
        <v>3159.0717196225501</v>
      </c>
      <c r="H322" s="10">
        <v>3233.4063807647899</v>
      </c>
      <c r="I322" s="10">
        <v>2910.0657426883099</v>
      </c>
      <c r="J322" s="10">
        <v>3556.7470188412699</v>
      </c>
      <c r="K322" s="10">
        <v>0</v>
      </c>
    </row>
    <row r="323" spans="1:11" outlineLevel="2" x14ac:dyDescent="0.25">
      <c r="A323" s="8" t="s">
        <v>284</v>
      </c>
      <c r="B323" s="8" t="s">
        <v>285</v>
      </c>
      <c r="C323" s="8" t="s">
        <v>205</v>
      </c>
      <c r="D323" s="8" t="s">
        <v>206</v>
      </c>
      <c r="E323" s="9">
        <v>126.09999000000001</v>
      </c>
      <c r="F323" s="10">
        <v>366098.59235857299</v>
      </c>
      <c r="G323" s="10">
        <v>2903.2404551227401</v>
      </c>
      <c r="H323" s="10">
        <v>3233.4063807647899</v>
      </c>
      <c r="I323" s="10">
        <v>2910.0657426883099</v>
      </c>
      <c r="J323" s="10">
        <v>3556.7470188412699</v>
      </c>
      <c r="K323" s="10">
        <v>860.66869376611396</v>
      </c>
    </row>
    <row r="324" spans="1:11" outlineLevel="2" x14ac:dyDescent="0.25">
      <c r="A324" s="8" t="s">
        <v>319</v>
      </c>
      <c r="B324" s="8" t="s">
        <v>320</v>
      </c>
      <c r="C324" s="8" t="s">
        <v>205</v>
      </c>
      <c r="D324" s="8" t="s">
        <v>206</v>
      </c>
      <c r="E324" s="9">
        <v>28.3</v>
      </c>
      <c r="F324" s="10">
        <v>86564.585603260304</v>
      </c>
      <c r="G324" s="10">
        <v>3058.8192792671498</v>
      </c>
      <c r="H324" s="10">
        <v>3233.4063807647899</v>
      </c>
      <c r="I324" s="10">
        <v>2910.0657426883099</v>
      </c>
      <c r="J324" s="10">
        <v>3556.7470188412699</v>
      </c>
      <c r="K324" s="10">
        <v>0</v>
      </c>
    </row>
    <row r="325" spans="1:11" outlineLevel="2" x14ac:dyDescent="0.25">
      <c r="A325" s="8" t="s">
        <v>343</v>
      </c>
      <c r="B325" s="8" t="s">
        <v>344</v>
      </c>
      <c r="C325" s="8" t="s">
        <v>205</v>
      </c>
      <c r="D325" s="8" t="s">
        <v>206</v>
      </c>
      <c r="E325" s="9">
        <v>65.233339999999998</v>
      </c>
      <c r="F325" s="10">
        <v>84196.260053131598</v>
      </c>
      <c r="G325" s="10">
        <v>1290.6936859760899</v>
      </c>
      <c r="H325" s="10">
        <v>3233.4063807647899</v>
      </c>
      <c r="I325" s="10">
        <v>2910.0657426883099</v>
      </c>
      <c r="J325" s="10">
        <v>3556.7470188412699</v>
      </c>
      <c r="K325" s="10">
        <v>105637.047962008</v>
      </c>
    </row>
    <row r="326" spans="1:11" outlineLevel="2" x14ac:dyDescent="0.25">
      <c r="A326" s="8" t="s">
        <v>365</v>
      </c>
      <c r="B326" s="8" t="s">
        <v>366</v>
      </c>
      <c r="C326" s="8" t="s">
        <v>205</v>
      </c>
      <c r="D326" s="8" t="s">
        <v>206</v>
      </c>
      <c r="E326" s="9">
        <v>35.999980000000001</v>
      </c>
      <c r="F326" s="10">
        <v>131422.42497436699</v>
      </c>
      <c r="G326" s="10">
        <v>3650.62494407961</v>
      </c>
      <c r="H326" s="10">
        <v>3233.4063807647899</v>
      </c>
      <c r="I326" s="10">
        <v>2910.0657426883099</v>
      </c>
      <c r="J326" s="10">
        <v>3556.7470188412699</v>
      </c>
      <c r="K326" s="10">
        <v>-3379.60343102156</v>
      </c>
    </row>
    <row r="327" spans="1:11" outlineLevel="2" x14ac:dyDescent="0.25">
      <c r="A327" s="8" t="s">
        <v>327</v>
      </c>
      <c r="B327" s="8" t="s">
        <v>328</v>
      </c>
      <c r="C327" s="8" t="s">
        <v>205</v>
      </c>
      <c r="D327" s="8" t="s">
        <v>206</v>
      </c>
      <c r="E327" s="9">
        <v>41.8</v>
      </c>
      <c r="F327" s="10">
        <v>132418.58350572799</v>
      </c>
      <c r="G327" s="10">
        <v>3167.90869630929</v>
      </c>
      <c r="H327" s="10">
        <v>3233.4063807647899</v>
      </c>
      <c r="I327" s="10">
        <v>2910.0657426883099</v>
      </c>
      <c r="J327" s="10">
        <v>3556.7470188412699</v>
      </c>
      <c r="K327" s="10">
        <v>0</v>
      </c>
    </row>
    <row r="328" spans="1:11" outlineLevel="2" x14ac:dyDescent="0.25">
      <c r="A328" s="8" t="s">
        <v>191</v>
      </c>
      <c r="B328" s="8" t="s">
        <v>192</v>
      </c>
      <c r="C328" s="8" t="s">
        <v>205</v>
      </c>
      <c r="D328" s="8" t="s">
        <v>206</v>
      </c>
      <c r="E328" s="9">
        <v>43.466679999999997</v>
      </c>
      <c r="F328" s="10">
        <v>168504.747012504</v>
      </c>
      <c r="G328" s="10">
        <v>3876.6417635877401</v>
      </c>
      <c r="H328" s="10">
        <v>3233.4063807647899</v>
      </c>
      <c r="I328" s="10">
        <v>2910.0657426883099</v>
      </c>
      <c r="J328" s="10">
        <v>3556.7470188412699</v>
      </c>
      <c r="K328" s="10">
        <v>-13904.7625035765</v>
      </c>
    </row>
    <row r="329" spans="1:11" outlineLevel="2" x14ac:dyDescent="0.25">
      <c r="A329" s="8" t="s">
        <v>407</v>
      </c>
      <c r="B329" s="8" t="s">
        <v>408</v>
      </c>
      <c r="C329" s="8" t="s">
        <v>205</v>
      </c>
      <c r="D329" s="8" t="s">
        <v>206</v>
      </c>
      <c r="E329" s="9">
        <v>1.5</v>
      </c>
      <c r="F329" s="10">
        <v>5089.6804304938896</v>
      </c>
      <c r="G329" s="10">
        <v>3393.1202869959302</v>
      </c>
      <c r="H329" s="10">
        <v>3233.4063807647899</v>
      </c>
      <c r="I329" s="10">
        <v>2910.0657426883099</v>
      </c>
      <c r="J329" s="10">
        <v>3556.7470188412699</v>
      </c>
      <c r="K329" s="10">
        <v>0</v>
      </c>
    </row>
    <row r="330" spans="1:11" outlineLevel="2" x14ac:dyDescent="0.25">
      <c r="A330" s="8" t="s">
        <v>349</v>
      </c>
      <c r="B330" s="8" t="s">
        <v>350</v>
      </c>
      <c r="C330" s="8" t="s">
        <v>205</v>
      </c>
      <c r="D330" s="8" t="s">
        <v>206</v>
      </c>
      <c r="E330" s="9">
        <v>29.4</v>
      </c>
      <c r="F330" s="10">
        <v>135880.86867927399</v>
      </c>
      <c r="G330" s="10">
        <v>4621.7982543970602</v>
      </c>
      <c r="H330" s="10">
        <v>3233.4063807647899</v>
      </c>
      <c r="I330" s="10">
        <v>2910.0657426883099</v>
      </c>
      <c r="J330" s="10">
        <v>3556.7470188412699</v>
      </c>
      <c r="K330" s="10">
        <v>-31312.506325340099</v>
      </c>
    </row>
    <row r="331" spans="1:11" outlineLevel="2" x14ac:dyDescent="0.25">
      <c r="A331" s="8" t="s">
        <v>391</v>
      </c>
      <c r="B331" s="8" t="s">
        <v>392</v>
      </c>
      <c r="C331" s="8" t="s">
        <v>205</v>
      </c>
      <c r="D331" s="8" t="s">
        <v>206</v>
      </c>
      <c r="E331" s="9">
        <v>39.366669999999999</v>
      </c>
      <c r="F331" s="10">
        <v>153806.49735563499</v>
      </c>
      <c r="G331" s="10">
        <v>3907.0233107254098</v>
      </c>
      <c r="H331" s="10">
        <v>3233.4063807647899</v>
      </c>
      <c r="I331" s="10">
        <v>2910.0657426883099</v>
      </c>
      <c r="J331" s="10">
        <v>3556.7470188412699</v>
      </c>
      <c r="K331" s="10">
        <v>-13789.211191426601</v>
      </c>
    </row>
    <row r="332" spans="1:11" outlineLevel="2" x14ac:dyDescent="0.25">
      <c r="A332" s="8" t="s">
        <v>381</v>
      </c>
      <c r="B332" s="8" t="s">
        <v>382</v>
      </c>
      <c r="C332" s="8" t="s">
        <v>205</v>
      </c>
      <c r="D332" s="8" t="s">
        <v>206</v>
      </c>
      <c r="E332" s="9">
        <v>23.766660000000002</v>
      </c>
      <c r="F332" s="10">
        <v>96859.816807384195</v>
      </c>
      <c r="G332" s="10">
        <v>4075.44925569618</v>
      </c>
      <c r="H332" s="10">
        <v>3233.4063807647899</v>
      </c>
      <c r="I332" s="10">
        <v>2910.0657426883099</v>
      </c>
      <c r="J332" s="10">
        <v>3556.7470188412699</v>
      </c>
      <c r="K332" s="10">
        <v>-12327.8197045701</v>
      </c>
    </row>
    <row r="333" spans="1:11" outlineLevel="2" x14ac:dyDescent="0.25">
      <c r="A333" s="8" t="s">
        <v>306</v>
      </c>
      <c r="B333" s="8" t="s">
        <v>502</v>
      </c>
      <c r="C333" s="8" t="s">
        <v>205</v>
      </c>
      <c r="D333" s="8" t="s">
        <v>206</v>
      </c>
      <c r="E333" s="9">
        <v>49.766689999999997</v>
      </c>
      <c r="F333" s="10">
        <v>173382.45775856401</v>
      </c>
      <c r="G333" s="10">
        <v>3483.9057562109201</v>
      </c>
      <c r="H333" s="10">
        <v>3233.4063807647899</v>
      </c>
      <c r="I333" s="10">
        <v>2910.0657426883099</v>
      </c>
      <c r="J333" s="10">
        <v>3556.7470188412699</v>
      </c>
      <c r="K333" s="10">
        <v>0</v>
      </c>
    </row>
    <row r="334" spans="1:11" outlineLevel="1" x14ac:dyDescent="0.25">
      <c r="A334" s="8"/>
      <c r="B334" s="8"/>
      <c r="C334" s="11" t="s">
        <v>547</v>
      </c>
      <c r="D334" s="8"/>
      <c r="E334" s="9"/>
      <c r="F334" s="10">
        <f>SUBTOTAL(9,F320:F333)</f>
        <v>1848861.7685213091</v>
      </c>
      <c r="G334" s="10"/>
      <c r="H334" s="10"/>
      <c r="I334" s="10"/>
      <c r="J334" s="10"/>
      <c r="K334" s="10">
        <f>SUBTOTAL(9,K320:K333)</f>
        <v>11496.137140393179</v>
      </c>
    </row>
    <row r="335" spans="1:11" outlineLevel="2" x14ac:dyDescent="0.25">
      <c r="A335" s="8" t="s">
        <v>267</v>
      </c>
      <c r="B335" s="8" t="s">
        <v>501</v>
      </c>
      <c r="C335" s="8" t="s">
        <v>21</v>
      </c>
      <c r="D335" s="8" t="s">
        <v>22</v>
      </c>
      <c r="E335" s="9">
        <v>6.1333299999999999</v>
      </c>
      <c r="F335" s="10">
        <v>17394.631585168299</v>
      </c>
      <c r="G335" s="10">
        <v>2836.08277806156</v>
      </c>
      <c r="H335" s="10">
        <v>2344.3716428074299</v>
      </c>
      <c r="I335" s="10">
        <v>2109.9344785266799</v>
      </c>
      <c r="J335" s="10">
        <v>2578.8088070881699</v>
      </c>
      <c r="K335" s="10">
        <v>-1577.94616439019</v>
      </c>
    </row>
    <row r="336" spans="1:11" outlineLevel="2" x14ac:dyDescent="0.25">
      <c r="A336" s="8" t="s">
        <v>233</v>
      </c>
      <c r="B336" s="8" t="s">
        <v>234</v>
      </c>
      <c r="C336" s="8" t="s">
        <v>21</v>
      </c>
      <c r="D336" s="8" t="s">
        <v>22</v>
      </c>
      <c r="E336" s="9">
        <v>83.566659999999999</v>
      </c>
      <c r="F336" s="10">
        <v>137192.666787191</v>
      </c>
      <c r="G336" s="10">
        <v>1641.7153298599001</v>
      </c>
      <c r="H336" s="10">
        <v>2344.3716428074299</v>
      </c>
      <c r="I336" s="10">
        <v>2109.9344785266799</v>
      </c>
      <c r="J336" s="10">
        <v>2578.8088070881699</v>
      </c>
      <c r="K336" s="10">
        <v>39127.510402126303</v>
      </c>
    </row>
    <row r="337" spans="1:11" outlineLevel="2" x14ac:dyDescent="0.25">
      <c r="A337" s="8" t="s">
        <v>3</v>
      </c>
      <c r="B337" s="8" t="s">
        <v>4</v>
      </c>
      <c r="C337" s="8" t="s">
        <v>21</v>
      </c>
      <c r="D337" s="8" t="s">
        <v>22</v>
      </c>
      <c r="E337" s="9">
        <v>16.433333333333302</v>
      </c>
      <c r="F337" s="10">
        <v>102866.998376467</v>
      </c>
      <c r="G337" s="10">
        <v>6259.65507361867</v>
      </c>
      <c r="H337" s="10">
        <v>2344.3716428074299</v>
      </c>
      <c r="I337" s="10">
        <v>2109.9344785266799</v>
      </c>
      <c r="J337" s="10">
        <v>2578.8088070881699</v>
      </c>
      <c r="K337" s="10">
        <v>-60488.573646651203</v>
      </c>
    </row>
    <row r="338" spans="1:11" outlineLevel="2" x14ac:dyDescent="0.25">
      <c r="A338" s="8" t="s">
        <v>331</v>
      </c>
      <c r="B338" s="8" t="s">
        <v>332</v>
      </c>
      <c r="C338" s="8" t="s">
        <v>21</v>
      </c>
      <c r="D338" s="8" t="s">
        <v>22</v>
      </c>
      <c r="E338" s="9">
        <v>47.866660000000003</v>
      </c>
      <c r="F338" s="10">
        <v>85383.877560443099</v>
      </c>
      <c r="G338" s="10">
        <v>1783.7859913443499</v>
      </c>
      <c r="H338" s="10">
        <v>2344.3716428074299</v>
      </c>
      <c r="I338" s="10">
        <v>2109.9344785266799</v>
      </c>
      <c r="J338" s="10">
        <v>2578.8088070881699</v>
      </c>
      <c r="K338" s="10">
        <v>15611.638745471</v>
      </c>
    </row>
    <row r="339" spans="1:11" outlineLevel="2" x14ac:dyDescent="0.25">
      <c r="A339" s="8" t="s">
        <v>359</v>
      </c>
      <c r="B339" s="8" t="s">
        <v>360</v>
      </c>
      <c r="C339" s="8" t="s">
        <v>21</v>
      </c>
      <c r="D339" s="8" t="s">
        <v>22</v>
      </c>
      <c r="E339" s="9">
        <v>42.533340000000003</v>
      </c>
      <c r="F339" s="10">
        <v>173195.657778928</v>
      </c>
      <c r="G339" s="10">
        <v>4071.9975853983601</v>
      </c>
      <c r="H339" s="10">
        <v>2344.3716428074299</v>
      </c>
      <c r="I339" s="10">
        <v>2109.9344785266799</v>
      </c>
      <c r="J339" s="10">
        <v>2578.8088070881699</v>
      </c>
      <c r="K339" s="10">
        <v>-63510.305992052003</v>
      </c>
    </row>
    <row r="340" spans="1:11" outlineLevel="2" x14ac:dyDescent="0.25">
      <c r="A340" s="8" t="s">
        <v>265</v>
      </c>
      <c r="B340" s="8" t="s">
        <v>266</v>
      </c>
      <c r="C340" s="8" t="s">
        <v>21</v>
      </c>
      <c r="D340" s="8" t="s">
        <v>22</v>
      </c>
      <c r="E340" s="9">
        <v>44.266660000000002</v>
      </c>
      <c r="F340" s="10">
        <v>79345.982144844398</v>
      </c>
      <c r="G340" s="10">
        <v>1792.4546858706799</v>
      </c>
      <c r="H340" s="10">
        <v>2344.3716428074299</v>
      </c>
      <c r="I340" s="10">
        <v>2109.9344785266799</v>
      </c>
      <c r="J340" s="10">
        <v>2578.8088070881699</v>
      </c>
      <c r="K340" s="10">
        <v>14053.770038373699</v>
      </c>
    </row>
    <row r="341" spans="1:11" outlineLevel="2" x14ac:dyDescent="0.25">
      <c r="A341" s="8" t="s">
        <v>319</v>
      </c>
      <c r="B341" s="8" t="s">
        <v>320</v>
      </c>
      <c r="C341" s="8" t="s">
        <v>21</v>
      </c>
      <c r="D341" s="8" t="s">
        <v>22</v>
      </c>
      <c r="E341" s="9">
        <v>52.266660000000002</v>
      </c>
      <c r="F341" s="10">
        <v>121250.90542896801</v>
      </c>
      <c r="G341" s="10">
        <v>2319.8518028312501</v>
      </c>
      <c r="H341" s="10">
        <v>2344.3716428074299</v>
      </c>
      <c r="I341" s="10">
        <v>2109.9344785266799</v>
      </c>
      <c r="J341" s="10">
        <v>2578.8088070881699</v>
      </c>
      <c r="K341" s="10">
        <v>0</v>
      </c>
    </row>
    <row r="342" spans="1:11" outlineLevel="2" x14ac:dyDescent="0.25">
      <c r="A342" s="8" t="s">
        <v>343</v>
      </c>
      <c r="B342" s="8" t="s">
        <v>344</v>
      </c>
      <c r="C342" s="8" t="s">
        <v>21</v>
      </c>
      <c r="D342" s="8" t="s">
        <v>22</v>
      </c>
      <c r="E342" s="9">
        <v>32.133339999999997</v>
      </c>
      <c r="F342" s="10">
        <v>36377.351347652802</v>
      </c>
      <c r="G342" s="10">
        <v>1132.07501453795</v>
      </c>
      <c r="H342" s="10">
        <v>2344.3716428074299</v>
      </c>
      <c r="I342" s="10">
        <v>2109.9344785266799</v>
      </c>
      <c r="J342" s="10">
        <v>2578.8088070881699</v>
      </c>
      <c r="K342" s="10">
        <v>31421.8906285679</v>
      </c>
    </row>
    <row r="343" spans="1:11" outlineLevel="2" x14ac:dyDescent="0.25">
      <c r="A343" s="8" t="s">
        <v>179</v>
      </c>
      <c r="B343" s="8" t="s">
        <v>180</v>
      </c>
      <c r="C343" s="8" t="s">
        <v>21</v>
      </c>
      <c r="D343" s="8" t="s">
        <v>22</v>
      </c>
      <c r="E343" s="9">
        <v>37.3333338525008</v>
      </c>
      <c r="F343" s="10">
        <v>89618.646235025895</v>
      </c>
      <c r="G343" s="10">
        <v>2400.4994193419102</v>
      </c>
      <c r="H343" s="10">
        <v>2344.3716428074299</v>
      </c>
      <c r="I343" s="10">
        <v>2109.9344785266799</v>
      </c>
      <c r="J343" s="10">
        <v>2578.8088070881699</v>
      </c>
      <c r="K343" s="10">
        <v>0</v>
      </c>
    </row>
    <row r="344" spans="1:11" outlineLevel="2" x14ac:dyDescent="0.25">
      <c r="A344" s="8" t="s">
        <v>365</v>
      </c>
      <c r="B344" s="8" t="s">
        <v>366</v>
      </c>
      <c r="C344" s="8" t="s">
        <v>21</v>
      </c>
      <c r="D344" s="8" t="s">
        <v>22</v>
      </c>
      <c r="E344" s="9">
        <v>116.96666999999999</v>
      </c>
      <c r="F344" s="10">
        <v>320242.742602913</v>
      </c>
      <c r="G344" s="10">
        <v>2737.8974078933202</v>
      </c>
      <c r="H344" s="10">
        <v>2344.3716428074299</v>
      </c>
      <c r="I344" s="10">
        <v>2109.9344785266799</v>
      </c>
      <c r="J344" s="10">
        <v>2578.8088070881699</v>
      </c>
      <c r="K344" s="10">
        <v>-18608.063871137401</v>
      </c>
    </row>
    <row r="345" spans="1:11" outlineLevel="2" x14ac:dyDescent="0.25">
      <c r="A345" s="8" t="s">
        <v>327</v>
      </c>
      <c r="B345" s="8" t="s">
        <v>328</v>
      </c>
      <c r="C345" s="8" t="s">
        <v>21</v>
      </c>
      <c r="D345" s="8" t="s">
        <v>22</v>
      </c>
      <c r="E345" s="9">
        <v>11.27</v>
      </c>
      <c r="F345" s="10">
        <v>53742.334116106198</v>
      </c>
      <c r="G345" s="10">
        <v>4768.6188213048999</v>
      </c>
      <c r="H345" s="10">
        <v>2344.3716428074299</v>
      </c>
      <c r="I345" s="10">
        <v>2109.9344785266799</v>
      </c>
      <c r="J345" s="10">
        <v>2578.8088070881699</v>
      </c>
      <c r="K345" s="10">
        <v>-24679.158860222498</v>
      </c>
    </row>
    <row r="346" spans="1:11" outlineLevel="2" x14ac:dyDescent="0.25">
      <c r="A346" s="8" t="s">
        <v>191</v>
      </c>
      <c r="B346" s="8" t="s">
        <v>192</v>
      </c>
      <c r="C346" s="8" t="s">
        <v>21</v>
      </c>
      <c r="D346" s="8" t="s">
        <v>22</v>
      </c>
      <c r="E346" s="9">
        <v>9.6999899999999997</v>
      </c>
      <c r="F346" s="10">
        <v>14229.7496114849</v>
      </c>
      <c r="G346" s="10">
        <v>1466.9860083860799</v>
      </c>
      <c r="H346" s="10">
        <v>2344.3716428074299</v>
      </c>
      <c r="I346" s="10">
        <v>2109.9344785266799</v>
      </c>
      <c r="J346" s="10">
        <v>2578.8088070881699</v>
      </c>
      <c r="K346" s="10">
        <v>6236.5937308791699</v>
      </c>
    </row>
    <row r="347" spans="1:11" outlineLevel="2" x14ac:dyDescent="0.25">
      <c r="A347" s="8" t="s">
        <v>143</v>
      </c>
      <c r="B347" s="8" t="s">
        <v>144</v>
      </c>
      <c r="C347" s="8" t="s">
        <v>21</v>
      </c>
      <c r="D347" s="8" t="s">
        <v>22</v>
      </c>
      <c r="E347" s="9">
        <v>29.033339999999999</v>
      </c>
      <c r="F347" s="10">
        <v>145344.79640625601</v>
      </c>
      <c r="G347" s="10">
        <v>5006.1342031697404</v>
      </c>
      <c r="H347" s="10">
        <v>2344.3716428074299</v>
      </c>
      <c r="I347" s="10">
        <v>2109.9344785266799</v>
      </c>
      <c r="J347" s="10">
        <v>2578.8088070881699</v>
      </c>
      <c r="K347" s="10">
        <v>-70473.363515070901</v>
      </c>
    </row>
    <row r="348" spans="1:11" outlineLevel="2" x14ac:dyDescent="0.25">
      <c r="A348" s="8" t="s">
        <v>103</v>
      </c>
      <c r="B348" s="8" t="s">
        <v>104</v>
      </c>
      <c r="C348" s="8" t="s">
        <v>21</v>
      </c>
      <c r="D348" s="8" t="s">
        <v>22</v>
      </c>
      <c r="E348" s="9">
        <v>184.86667</v>
      </c>
      <c r="F348" s="10">
        <v>324808.40782583097</v>
      </c>
      <c r="G348" s="10">
        <v>1756.9873889426999</v>
      </c>
      <c r="H348" s="10">
        <v>2344.3716428074299</v>
      </c>
      <c r="I348" s="10">
        <v>2109.9344785266799</v>
      </c>
      <c r="J348" s="10">
        <v>2578.8088070881699</v>
      </c>
      <c r="K348" s="10">
        <v>65248.1531375833</v>
      </c>
    </row>
    <row r="349" spans="1:11" outlineLevel="2" x14ac:dyDescent="0.25">
      <c r="A349" s="8" t="s">
        <v>313</v>
      </c>
      <c r="B349" s="8" t="s">
        <v>314</v>
      </c>
      <c r="C349" s="8" t="s">
        <v>21</v>
      </c>
      <c r="D349" s="8" t="s">
        <v>22</v>
      </c>
      <c r="E349" s="9">
        <v>10.433339999999999</v>
      </c>
      <c r="F349" s="10">
        <v>26435.1863328363</v>
      </c>
      <c r="G349" s="10">
        <v>2533.7223106729298</v>
      </c>
      <c r="H349" s="10">
        <v>2344.3716428074299</v>
      </c>
      <c r="I349" s="10">
        <v>2109.9344785266799</v>
      </c>
      <c r="J349" s="10">
        <v>2578.8088070881699</v>
      </c>
      <c r="K349" s="10">
        <v>0</v>
      </c>
    </row>
    <row r="350" spans="1:11" outlineLevel="2" x14ac:dyDescent="0.25">
      <c r="A350" s="8" t="s">
        <v>257</v>
      </c>
      <c r="B350" s="8" t="s">
        <v>258</v>
      </c>
      <c r="C350" s="8" t="s">
        <v>21</v>
      </c>
      <c r="D350" s="8" t="s">
        <v>22</v>
      </c>
      <c r="E350" s="9">
        <v>196.13333333333301</v>
      </c>
      <c r="F350" s="10">
        <v>506237.83442398702</v>
      </c>
      <c r="G350" s="10">
        <v>2581.0902502922499</v>
      </c>
      <c r="H350" s="10">
        <v>2344.3716428074299</v>
      </c>
      <c r="I350" s="10">
        <v>2109.9344785266799</v>
      </c>
      <c r="J350" s="10">
        <v>2578.8088070881699</v>
      </c>
      <c r="K350" s="10">
        <v>-447.46706042680302</v>
      </c>
    </row>
    <row r="351" spans="1:11" outlineLevel="2" x14ac:dyDescent="0.25">
      <c r="A351" s="8" t="s">
        <v>255</v>
      </c>
      <c r="B351" s="8" t="s">
        <v>256</v>
      </c>
      <c r="C351" s="8" t="s">
        <v>21</v>
      </c>
      <c r="D351" s="8" t="s">
        <v>22</v>
      </c>
      <c r="E351" s="9">
        <v>46.966670000000001</v>
      </c>
      <c r="F351" s="10">
        <v>133309.06638471701</v>
      </c>
      <c r="G351" s="10">
        <v>2838.3759458508898</v>
      </c>
      <c r="H351" s="10">
        <v>2344.3716428074299</v>
      </c>
      <c r="I351" s="10">
        <v>2109.9344785266799</v>
      </c>
      <c r="J351" s="10">
        <v>2578.8088070881699</v>
      </c>
      <c r="K351" s="10">
        <v>-12191.0041491129</v>
      </c>
    </row>
    <row r="352" spans="1:11" outlineLevel="2" x14ac:dyDescent="0.25">
      <c r="A352" s="8" t="s">
        <v>407</v>
      </c>
      <c r="B352" s="8" t="s">
        <v>408</v>
      </c>
      <c r="C352" s="8" t="s">
        <v>21</v>
      </c>
      <c r="D352" s="8" t="s">
        <v>22</v>
      </c>
      <c r="E352" s="9">
        <v>7.6</v>
      </c>
      <c r="F352" s="10">
        <v>7677.5773137657898</v>
      </c>
      <c r="G352" s="10">
        <v>1010.20754128497</v>
      </c>
      <c r="H352" s="10">
        <v>2344.3716428074299</v>
      </c>
      <c r="I352" s="10">
        <v>2109.9344785266799</v>
      </c>
      <c r="J352" s="10">
        <v>2578.8088070881699</v>
      </c>
      <c r="K352" s="10">
        <v>8357.9247230370092</v>
      </c>
    </row>
    <row r="353" spans="1:11" outlineLevel="2" x14ac:dyDescent="0.25">
      <c r="A353" s="8" t="s">
        <v>349</v>
      </c>
      <c r="B353" s="8" t="s">
        <v>350</v>
      </c>
      <c r="C353" s="8" t="s">
        <v>21</v>
      </c>
      <c r="D353" s="8" t="s">
        <v>22</v>
      </c>
      <c r="E353" s="9">
        <v>4.4000000000000004</v>
      </c>
      <c r="F353" s="10">
        <v>6670.6680991342901</v>
      </c>
      <c r="G353" s="10">
        <v>1516.06093162143</v>
      </c>
      <c r="H353" s="10">
        <v>2344.3716428074299</v>
      </c>
      <c r="I353" s="10">
        <v>2109.9344785266799</v>
      </c>
      <c r="J353" s="10">
        <v>2578.8088070881699</v>
      </c>
      <c r="K353" s="10">
        <v>2613.0436063831198</v>
      </c>
    </row>
    <row r="354" spans="1:11" outlineLevel="2" x14ac:dyDescent="0.25">
      <c r="A354" s="8" t="s">
        <v>296</v>
      </c>
      <c r="B354" s="8" t="s">
        <v>297</v>
      </c>
      <c r="C354" s="8" t="s">
        <v>21</v>
      </c>
      <c r="D354" s="8" t="s">
        <v>22</v>
      </c>
      <c r="E354" s="9">
        <v>36.200000000000003</v>
      </c>
      <c r="F354" s="10">
        <v>21300.872538531701</v>
      </c>
      <c r="G354" s="10">
        <v>588.42189332960504</v>
      </c>
      <c r="H354" s="10">
        <v>2344.3716428074299</v>
      </c>
      <c r="I354" s="10">
        <v>2109.9344785266799</v>
      </c>
      <c r="J354" s="10">
        <v>2578.8088070881699</v>
      </c>
      <c r="K354" s="10">
        <v>55078.755584134298</v>
      </c>
    </row>
    <row r="355" spans="1:11" outlineLevel="2" x14ac:dyDescent="0.25">
      <c r="A355" s="8" t="s">
        <v>391</v>
      </c>
      <c r="B355" s="8" t="s">
        <v>392</v>
      </c>
      <c r="C355" s="8" t="s">
        <v>21</v>
      </c>
      <c r="D355" s="8" t="s">
        <v>22</v>
      </c>
      <c r="E355" s="9">
        <v>7.0666599999999997</v>
      </c>
      <c r="F355" s="10">
        <v>24965.1423342423</v>
      </c>
      <c r="G355" s="10">
        <v>3532.8064933423102</v>
      </c>
      <c r="H355" s="10">
        <v>2344.3716428074299</v>
      </c>
      <c r="I355" s="10">
        <v>2109.9344785266799</v>
      </c>
      <c r="J355" s="10">
        <v>2578.8088070881699</v>
      </c>
      <c r="K355" s="10">
        <v>-6741.5772895446398</v>
      </c>
    </row>
    <row r="356" spans="1:11" outlineLevel="2" x14ac:dyDescent="0.25">
      <c r="A356" s="8" t="s">
        <v>389</v>
      </c>
      <c r="B356" s="8" t="s">
        <v>390</v>
      </c>
      <c r="C356" s="8" t="s">
        <v>21</v>
      </c>
      <c r="D356" s="8" t="s">
        <v>22</v>
      </c>
      <c r="E356" s="9">
        <v>45.4</v>
      </c>
      <c r="F356" s="10">
        <v>118534.190902631</v>
      </c>
      <c r="G356" s="10">
        <v>2610.88526217249</v>
      </c>
      <c r="H356" s="10">
        <v>2344.3716428074299</v>
      </c>
      <c r="I356" s="10">
        <v>2109.9344785266799</v>
      </c>
      <c r="J356" s="10">
        <v>2578.8088070881699</v>
      </c>
      <c r="K356" s="10">
        <v>-1456.2710608279001</v>
      </c>
    </row>
    <row r="357" spans="1:11" outlineLevel="2" x14ac:dyDescent="0.25">
      <c r="A357" s="8" t="s">
        <v>381</v>
      </c>
      <c r="B357" s="8" t="s">
        <v>382</v>
      </c>
      <c r="C357" s="8" t="s">
        <v>21</v>
      </c>
      <c r="D357" s="8" t="s">
        <v>22</v>
      </c>
      <c r="E357" s="9">
        <v>28.700009999999999</v>
      </c>
      <c r="F357" s="10">
        <v>69862.3841083804</v>
      </c>
      <c r="G357" s="10">
        <v>2434.2285632785602</v>
      </c>
      <c r="H357" s="10">
        <v>2344.3716428074299</v>
      </c>
      <c r="I357" s="10">
        <v>2109.9344785266799</v>
      </c>
      <c r="J357" s="10">
        <v>2578.8088070881699</v>
      </c>
      <c r="K357" s="10">
        <v>0</v>
      </c>
    </row>
    <row r="358" spans="1:11" outlineLevel="2" x14ac:dyDescent="0.25">
      <c r="A358" s="8" t="s">
        <v>300</v>
      </c>
      <c r="B358" s="8" t="s">
        <v>301</v>
      </c>
      <c r="C358" s="8" t="s">
        <v>21</v>
      </c>
      <c r="D358" s="8" t="s">
        <v>22</v>
      </c>
      <c r="E358" s="9">
        <v>43</v>
      </c>
      <c r="F358" s="10">
        <v>107749.950112926</v>
      </c>
      <c r="G358" s="10">
        <v>2505.8127933238702</v>
      </c>
      <c r="H358" s="10">
        <v>2344.3716428074299</v>
      </c>
      <c r="I358" s="10">
        <v>2109.9344785266799</v>
      </c>
      <c r="J358" s="10">
        <v>2578.8088070881699</v>
      </c>
      <c r="K358" s="10">
        <v>0</v>
      </c>
    </row>
    <row r="359" spans="1:11" outlineLevel="2" x14ac:dyDescent="0.25">
      <c r="A359" s="8" t="s">
        <v>399</v>
      </c>
      <c r="B359" s="8" t="s">
        <v>400</v>
      </c>
      <c r="C359" s="8" t="s">
        <v>21</v>
      </c>
      <c r="D359" s="8" t="s">
        <v>22</v>
      </c>
      <c r="E359" s="9">
        <v>4.8</v>
      </c>
      <c r="F359" s="10">
        <v>9683.00071843566</v>
      </c>
      <c r="G359" s="10">
        <v>2017.2918163407601</v>
      </c>
      <c r="H359" s="10">
        <v>2344.3716428074299</v>
      </c>
      <c r="I359" s="10">
        <v>2109.9344785266799</v>
      </c>
      <c r="J359" s="10">
        <v>2578.8088070881699</v>
      </c>
      <c r="K359" s="10">
        <v>444.68477849242902</v>
      </c>
    </row>
    <row r="360" spans="1:11" outlineLevel="2" x14ac:dyDescent="0.25">
      <c r="A360" s="8" t="s">
        <v>169</v>
      </c>
      <c r="B360" s="8" t="s">
        <v>170</v>
      </c>
      <c r="C360" s="8" t="s">
        <v>21</v>
      </c>
      <c r="D360" s="8" t="s">
        <v>22</v>
      </c>
      <c r="E360" s="9">
        <v>98.533330000000007</v>
      </c>
      <c r="F360" s="10">
        <v>129913.14668590399</v>
      </c>
      <c r="G360" s="10">
        <v>1318.469056977</v>
      </c>
      <c r="H360" s="10">
        <v>2344.3716428074299</v>
      </c>
      <c r="I360" s="10">
        <v>2109.9344785266799</v>
      </c>
      <c r="J360" s="10">
        <v>2578.8088070881699</v>
      </c>
      <c r="K360" s="10">
        <v>77985.723565144101</v>
      </c>
    </row>
    <row r="361" spans="1:11" outlineLevel="2" x14ac:dyDescent="0.25">
      <c r="A361" s="8" t="s">
        <v>159</v>
      </c>
      <c r="B361" s="8" t="s">
        <v>160</v>
      </c>
      <c r="C361" s="8" t="s">
        <v>21</v>
      </c>
      <c r="D361" s="8" t="s">
        <v>22</v>
      </c>
      <c r="E361" s="9">
        <v>192.93335999999999</v>
      </c>
      <c r="F361" s="10">
        <v>508142.82467908302</v>
      </c>
      <c r="G361" s="10">
        <v>2633.7737790866399</v>
      </c>
      <c r="H361" s="10">
        <v>2344.3716428074299</v>
      </c>
      <c r="I361" s="10">
        <v>2109.9344785266799</v>
      </c>
      <c r="J361" s="10">
        <v>2578.8088070881699</v>
      </c>
      <c r="K361" s="10">
        <v>-10604.5767299706</v>
      </c>
    </row>
    <row r="362" spans="1:11" outlineLevel="2" x14ac:dyDescent="0.25">
      <c r="A362" s="8" t="s">
        <v>306</v>
      </c>
      <c r="B362" s="8" t="s">
        <v>502</v>
      </c>
      <c r="C362" s="8" t="s">
        <v>21</v>
      </c>
      <c r="D362" s="8" t="s">
        <v>22</v>
      </c>
      <c r="E362" s="9">
        <v>21</v>
      </c>
      <c r="F362" s="10">
        <v>45531.093162668301</v>
      </c>
      <c r="G362" s="10">
        <v>2168.1472934603898</v>
      </c>
      <c r="H362" s="10">
        <v>2344.3716428074299</v>
      </c>
      <c r="I362" s="10">
        <v>2109.9344785266799</v>
      </c>
      <c r="J362" s="10">
        <v>2578.8088070881699</v>
      </c>
      <c r="K362" s="10">
        <v>0</v>
      </c>
    </row>
    <row r="363" spans="1:11" outlineLevel="1" x14ac:dyDescent="0.25">
      <c r="A363" s="8"/>
      <c r="B363" s="8"/>
      <c r="C363" s="11" t="s">
        <v>548</v>
      </c>
      <c r="D363" s="8"/>
      <c r="E363" s="9"/>
      <c r="F363" s="10">
        <f>SUBTOTAL(9,F335:F362)</f>
        <v>3417007.6856045225</v>
      </c>
      <c r="G363" s="10"/>
      <c r="H363" s="10"/>
      <c r="I363" s="10"/>
      <c r="J363" s="10"/>
      <c r="K363" s="10">
        <f>SUBTOTAL(9,K335:K362)</f>
        <v>45401.380600785276</v>
      </c>
    </row>
    <row r="364" spans="1:11" outlineLevel="2" x14ac:dyDescent="0.25">
      <c r="A364" s="8" t="s">
        <v>267</v>
      </c>
      <c r="B364" s="8" t="s">
        <v>501</v>
      </c>
      <c r="C364" s="8" t="s">
        <v>23</v>
      </c>
      <c r="D364" s="8" t="s">
        <v>24</v>
      </c>
      <c r="E364" s="9">
        <v>1.7</v>
      </c>
      <c r="F364" s="10">
        <v>3285.3900163827602</v>
      </c>
      <c r="G364" s="10">
        <v>1932.5823625780899</v>
      </c>
      <c r="H364" s="10">
        <v>2709.31611965517</v>
      </c>
      <c r="I364" s="10">
        <v>2438.38450768966</v>
      </c>
      <c r="J364" s="10">
        <v>2980.24773162069</v>
      </c>
      <c r="K364" s="10">
        <v>859.86364668965905</v>
      </c>
    </row>
    <row r="365" spans="1:11" outlineLevel="2" x14ac:dyDescent="0.25">
      <c r="A365" s="8" t="s">
        <v>233</v>
      </c>
      <c r="B365" s="8" t="s">
        <v>234</v>
      </c>
      <c r="C365" s="8" t="s">
        <v>23</v>
      </c>
      <c r="D365" s="8" t="s">
        <v>24</v>
      </c>
      <c r="E365" s="9">
        <v>50.133330000000001</v>
      </c>
      <c r="F365" s="10">
        <v>78465.484572629706</v>
      </c>
      <c r="G365" s="10">
        <v>1565.13609952959</v>
      </c>
      <c r="H365" s="10">
        <v>2709.31611965517</v>
      </c>
      <c r="I365" s="10">
        <v>2438.38450768966</v>
      </c>
      <c r="J365" s="10">
        <v>2980.24773162069</v>
      </c>
      <c r="K365" s="10">
        <v>43778.850618263401</v>
      </c>
    </row>
    <row r="366" spans="1:11" outlineLevel="2" x14ac:dyDescent="0.25">
      <c r="A366" s="8" t="s">
        <v>3</v>
      </c>
      <c r="B366" s="8" t="s">
        <v>4</v>
      </c>
      <c r="C366" s="8" t="s">
        <v>23</v>
      </c>
      <c r="D366" s="8" t="s">
        <v>24</v>
      </c>
      <c r="E366" s="9">
        <v>3.0666699999999998</v>
      </c>
      <c r="F366" s="10">
        <v>6062.5550005825098</v>
      </c>
      <c r="G366" s="10">
        <v>1976.9179600617299</v>
      </c>
      <c r="H366" s="10">
        <v>2709.31611965517</v>
      </c>
      <c r="I366" s="10">
        <v>2438.38450768966</v>
      </c>
      <c r="J366" s="10">
        <v>2980.24773162069</v>
      </c>
      <c r="K366" s="10">
        <v>1415.16561761413</v>
      </c>
    </row>
    <row r="367" spans="1:11" outlineLevel="2" x14ac:dyDescent="0.25">
      <c r="A367" s="8" t="s">
        <v>331</v>
      </c>
      <c r="B367" s="8" t="s">
        <v>332</v>
      </c>
      <c r="C367" s="8" t="s">
        <v>23</v>
      </c>
      <c r="D367" s="8" t="s">
        <v>24</v>
      </c>
      <c r="E367" s="9">
        <v>23.6</v>
      </c>
      <c r="F367" s="10">
        <v>71035.332328072705</v>
      </c>
      <c r="G367" s="10">
        <v>3009.9717088166399</v>
      </c>
      <c r="H367" s="10">
        <v>2709.31611965517</v>
      </c>
      <c r="I367" s="10">
        <v>2438.38450768966</v>
      </c>
      <c r="J367" s="10">
        <v>2980.24773162069</v>
      </c>
      <c r="K367" s="10">
        <v>-701.48586182437305</v>
      </c>
    </row>
    <row r="368" spans="1:11" outlineLevel="2" x14ac:dyDescent="0.25">
      <c r="A368" s="8" t="s">
        <v>359</v>
      </c>
      <c r="B368" s="8" t="s">
        <v>360</v>
      </c>
      <c r="C368" s="8" t="s">
        <v>23</v>
      </c>
      <c r="D368" s="8" t="s">
        <v>24</v>
      </c>
      <c r="E368" s="9">
        <v>5.4666600000000001</v>
      </c>
      <c r="F368" s="10">
        <v>8297.4554202571508</v>
      </c>
      <c r="G368" s="10">
        <v>1517.8290620337</v>
      </c>
      <c r="H368" s="10">
        <v>2709.31611965517</v>
      </c>
      <c r="I368" s="10">
        <v>2438.38450768966</v>
      </c>
      <c r="J368" s="10">
        <v>2980.24773162069</v>
      </c>
      <c r="K368" s="10">
        <v>5032.36363254958</v>
      </c>
    </row>
    <row r="369" spans="1:11" outlineLevel="2" x14ac:dyDescent="0.25">
      <c r="A369" s="8" t="s">
        <v>284</v>
      </c>
      <c r="B369" s="8" t="s">
        <v>285</v>
      </c>
      <c r="C369" s="8" t="s">
        <v>23</v>
      </c>
      <c r="D369" s="8" t="s">
        <v>24</v>
      </c>
      <c r="E369" s="9">
        <v>3.2</v>
      </c>
      <c r="F369" s="10">
        <v>6492.0803174003904</v>
      </c>
      <c r="G369" s="10">
        <v>2028.7750991876201</v>
      </c>
      <c r="H369" s="10">
        <v>2709.31611965517</v>
      </c>
      <c r="I369" s="10">
        <v>2438.38450768966</v>
      </c>
      <c r="J369" s="10">
        <v>2980.24773162069</v>
      </c>
      <c r="K369" s="10">
        <v>1310.7501072065099</v>
      </c>
    </row>
    <row r="370" spans="1:11" outlineLevel="2" x14ac:dyDescent="0.25">
      <c r="A370" s="8" t="s">
        <v>319</v>
      </c>
      <c r="B370" s="8" t="s">
        <v>320</v>
      </c>
      <c r="C370" s="8" t="s">
        <v>23</v>
      </c>
      <c r="D370" s="8" t="s">
        <v>24</v>
      </c>
      <c r="E370" s="9">
        <v>9</v>
      </c>
      <c r="F370" s="10">
        <v>31535.995062865601</v>
      </c>
      <c r="G370" s="10">
        <v>3503.9994514295199</v>
      </c>
      <c r="H370" s="10">
        <v>2709.31611965517</v>
      </c>
      <c r="I370" s="10">
        <v>2438.38450768966</v>
      </c>
      <c r="J370" s="10">
        <v>2980.24773162069</v>
      </c>
      <c r="K370" s="10">
        <v>-4713.7654782794298</v>
      </c>
    </row>
    <row r="371" spans="1:11" outlineLevel="2" x14ac:dyDescent="0.25">
      <c r="A371" s="8" t="s">
        <v>365</v>
      </c>
      <c r="B371" s="8" t="s">
        <v>366</v>
      </c>
      <c r="C371" s="8" t="s">
        <v>23</v>
      </c>
      <c r="D371" s="8" t="s">
        <v>24</v>
      </c>
      <c r="E371" s="9">
        <v>16.8</v>
      </c>
      <c r="F371" s="10">
        <v>35812.9978998117</v>
      </c>
      <c r="G371" s="10">
        <v>2131.7260654649799</v>
      </c>
      <c r="H371" s="10">
        <v>2709.31611965517</v>
      </c>
      <c r="I371" s="10">
        <v>2438.38450768966</v>
      </c>
      <c r="J371" s="10">
        <v>2980.24773162069</v>
      </c>
      <c r="K371" s="10">
        <v>5151.8618293745403</v>
      </c>
    </row>
    <row r="372" spans="1:11" outlineLevel="2" x14ac:dyDescent="0.25">
      <c r="A372" s="8" t="s">
        <v>191</v>
      </c>
      <c r="B372" s="8" t="s">
        <v>192</v>
      </c>
      <c r="C372" s="8" t="s">
        <v>23</v>
      </c>
      <c r="D372" s="8" t="s">
        <v>24</v>
      </c>
      <c r="E372" s="9">
        <v>15.4</v>
      </c>
      <c r="F372" s="10">
        <v>66358.632926779799</v>
      </c>
      <c r="G372" s="10">
        <v>4309.0021381025899</v>
      </c>
      <c r="H372" s="10">
        <v>2709.31611965517</v>
      </c>
      <c r="I372" s="10">
        <v>2438.38450768966</v>
      </c>
      <c r="J372" s="10">
        <v>2980.24773162069</v>
      </c>
      <c r="K372" s="10">
        <v>-20462.8178598212</v>
      </c>
    </row>
    <row r="373" spans="1:11" outlineLevel="2" x14ac:dyDescent="0.25">
      <c r="A373" s="8" t="s">
        <v>255</v>
      </c>
      <c r="B373" s="8" t="s">
        <v>256</v>
      </c>
      <c r="C373" s="8" t="s">
        <v>23</v>
      </c>
      <c r="D373" s="8" t="s">
        <v>24</v>
      </c>
      <c r="E373" s="9">
        <v>20.633330000000001</v>
      </c>
      <c r="F373" s="10">
        <v>69579.480220624595</v>
      </c>
      <c r="G373" s="10">
        <v>3372.1886007069402</v>
      </c>
      <c r="H373" s="10">
        <v>2709.31611965517</v>
      </c>
      <c r="I373" s="10">
        <v>2438.38450768966</v>
      </c>
      <c r="J373" s="10">
        <v>2980.24773162069</v>
      </c>
      <c r="K373" s="10">
        <v>-8087.0452923434696</v>
      </c>
    </row>
    <row r="374" spans="1:11" outlineLevel="2" x14ac:dyDescent="0.25">
      <c r="A374" s="8" t="s">
        <v>296</v>
      </c>
      <c r="B374" s="8" t="s">
        <v>297</v>
      </c>
      <c r="C374" s="8" t="s">
        <v>23</v>
      </c>
      <c r="D374" s="8" t="s">
        <v>24</v>
      </c>
      <c r="E374" s="9">
        <v>12.6</v>
      </c>
      <c r="F374" s="10">
        <v>70033.455138871606</v>
      </c>
      <c r="G374" s="10">
        <v>5558.21072530727</v>
      </c>
      <c r="H374" s="10">
        <v>2709.31611965517</v>
      </c>
      <c r="I374" s="10">
        <v>2438.38450768966</v>
      </c>
      <c r="J374" s="10">
        <v>2980.24773162069</v>
      </c>
      <c r="K374" s="10">
        <v>-32482.333720450901</v>
      </c>
    </row>
    <row r="375" spans="1:11" outlineLevel="2" x14ac:dyDescent="0.25">
      <c r="A375" s="8" t="s">
        <v>300</v>
      </c>
      <c r="B375" s="8" t="s">
        <v>301</v>
      </c>
      <c r="C375" s="8" t="s">
        <v>23</v>
      </c>
      <c r="D375" s="8" t="s">
        <v>24</v>
      </c>
      <c r="E375" s="9">
        <v>89.399990000000003</v>
      </c>
      <c r="F375" s="10">
        <v>238171.727083987</v>
      </c>
      <c r="G375" s="10">
        <v>2664.11357634365</v>
      </c>
      <c r="H375" s="10">
        <v>2709.31611965517</v>
      </c>
      <c r="I375" s="10">
        <v>2438.38450768966</v>
      </c>
      <c r="J375" s="10">
        <v>2980.24773162069</v>
      </c>
      <c r="K375" s="10">
        <v>0</v>
      </c>
    </row>
    <row r="376" spans="1:11" outlineLevel="2" x14ac:dyDescent="0.25">
      <c r="A376" s="8" t="s">
        <v>399</v>
      </c>
      <c r="B376" s="8" t="s">
        <v>400</v>
      </c>
      <c r="C376" s="8" t="s">
        <v>23</v>
      </c>
      <c r="D376" s="8" t="s">
        <v>24</v>
      </c>
      <c r="E376" s="9">
        <v>6.2</v>
      </c>
      <c r="F376" s="10">
        <v>11705.465800722501</v>
      </c>
      <c r="G376" s="10">
        <v>1887.9783549552401</v>
      </c>
      <c r="H376" s="10">
        <v>2709.31611965517</v>
      </c>
      <c r="I376" s="10">
        <v>2438.38450768966</v>
      </c>
      <c r="J376" s="10">
        <v>2980.24773162069</v>
      </c>
      <c r="K376" s="10">
        <v>3412.51814695336</v>
      </c>
    </row>
    <row r="377" spans="1:11" outlineLevel="1" x14ac:dyDescent="0.25">
      <c r="A377" s="8"/>
      <c r="B377" s="8"/>
      <c r="C377" s="11" t="s">
        <v>549</v>
      </c>
      <c r="D377" s="8"/>
      <c r="E377" s="9"/>
      <c r="F377" s="10">
        <f>SUBTOTAL(9,F364:F376)</f>
        <v>696836.05178898806</v>
      </c>
      <c r="G377" s="10"/>
      <c r="H377" s="10"/>
      <c r="I377" s="10"/>
      <c r="J377" s="10"/>
      <c r="K377" s="10">
        <f>SUBTOTAL(9,K364:K376)</f>
        <v>-5486.074614068184</v>
      </c>
    </row>
    <row r="378" spans="1:11" outlineLevel="2" x14ac:dyDescent="0.25">
      <c r="A378" s="8" t="s">
        <v>103</v>
      </c>
      <c r="B378" s="8" t="s">
        <v>104</v>
      </c>
      <c r="C378" s="8" t="s">
        <v>119</v>
      </c>
      <c r="D378" s="8" t="s">
        <v>120</v>
      </c>
      <c r="E378" s="9">
        <v>173.1</v>
      </c>
      <c r="F378" s="10">
        <v>246161.607530193</v>
      </c>
      <c r="G378" s="10">
        <v>1422.07745540261</v>
      </c>
      <c r="H378" s="10">
        <v>1422.07745540261</v>
      </c>
      <c r="I378" s="10">
        <v>1279.86970986235</v>
      </c>
      <c r="J378" s="10">
        <v>1564.28520094288</v>
      </c>
      <c r="K378" s="10">
        <v>0</v>
      </c>
    </row>
    <row r="379" spans="1:11" outlineLevel="1" x14ac:dyDescent="0.25">
      <c r="A379" s="8"/>
      <c r="B379" s="8"/>
      <c r="C379" s="11" t="s">
        <v>550</v>
      </c>
      <c r="D379" s="8"/>
      <c r="E379" s="9"/>
      <c r="F379" s="10">
        <f>SUBTOTAL(9,F378:F378)</f>
        <v>246161.607530193</v>
      </c>
      <c r="G379" s="10"/>
      <c r="H379" s="10"/>
      <c r="I379" s="10"/>
      <c r="J379" s="10"/>
      <c r="K379" s="10">
        <f>SUBTOTAL(9,K378:K378)</f>
        <v>0</v>
      </c>
    </row>
    <row r="380" spans="1:11" outlineLevel="2" x14ac:dyDescent="0.25">
      <c r="A380" s="8" t="s">
        <v>365</v>
      </c>
      <c r="B380" s="8" t="s">
        <v>366</v>
      </c>
      <c r="C380" s="8" t="s">
        <v>367</v>
      </c>
      <c r="D380" s="8" t="s">
        <v>368</v>
      </c>
      <c r="E380" s="9">
        <v>10.6</v>
      </c>
      <c r="F380" s="10">
        <v>18366.295485187598</v>
      </c>
      <c r="G380" s="10">
        <v>1732.6693853950601</v>
      </c>
      <c r="H380" s="10">
        <v>1732.6693853950601</v>
      </c>
      <c r="I380" s="10">
        <v>1559.4024468555499</v>
      </c>
      <c r="J380" s="10">
        <v>1905.9363239345601</v>
      </c>
      <c r="K380" s="10">
        <v>0</v>
      </c>
    </row>
    <row r="381" spans="1:11" outlineLevel="1" x14ac:dyDescent="0.25">
      <c r="A381" s="8"/>
      <c r="B381" s="8"/>
      <c r="C381" s="11" t="s">
        <v>551</v>
      </c>
      <c r="D381" s="8"/>
      <c r="E381" s="9"/>
      <c r="F381" s="10">
        <f>SUBTOTAL(9,F380:F380)</f>
        <v>18366.295485187598</v>
      </c>
      <c r="G381" s="10"/>
      <c r="H381" s="10"/>
      <c r="I381" s="10"/>
      <c r="J381" s="10"/>
      <c r="K381" s="10">
        <f>SUBTOTAL(9,K380:K380)</f>
        <v>0</v>
      </c>
    </row>
    <row r="382" spans="1:11" outlineLevel="2" x14ac:dyDescent="0.25">
      <c r="A382" s="8" t="s">
        <v>399</v>
      </c>
      <c r="B382" s="8" t="s">
        <v>400</v>
      </c>
      <c r="C382" s="8" t="s">
        <v>405</v>
      </c>
      <c r="D382" s="8" t="s">
        <v>406</v>
      </c>
      <c r="E382" s="9">
        <v>6.4</v>
      </c>
      <c r="F382" s="10">
        <v>10398.413057285999</v>
      </c>
      <c r="G382" s="10">
        <v>1624.75204020093</v>
      </c>
      <c r="H382" s="10">
        <v>1624.75204020093</v>
      </c>
      <c r="I382" s="10">
        <v>1462.2768361808401</v>
      </c>
      <c r="J382" s="10">
        <v>1787.2272442210301</v>
      </c>
      <c r="K382" s="10">
        <v>0</v>
      </c>
    </row>
    <row r="383" spans="1:11" outlineLevel="1" x14ac:dyDescent="0.25">
      <c r="A383" s="8"/>
      <c r="B383" s="8"/>
      <c r="C383" s="11" t="s">
        <v>552</v>
      </c>
      <c r="D383" s="8"/>
      <c r="E383" s="9"/>
      <c r="F383" s="10">
        <f>SUBTOTAL(9,F382:F382)</f>
        <v>10398.413057285999</v>
      </c>
      <c r="G383" s="10"/>
      <c r="H383" s="10"/>
      <c r="I383" s="10"/>
      <c r="J383" s="10"/>
      <c r="K383" s="10">
        <f>SUBTOTAL(9,K382:K382)</f>
        <v>0</v>
      </c>
    </row>
    <row r="384" spans="1:11" outlineLevel="2" x14ac:dyDescent="0.25">
      <c r="A384" s="8" t="s">
        <v>267</v>
      </c>
      <c r="B384" s="8" t="s">
        <v>501</v>
      </c>
      <c r="C384" s="8" t="s">
        <v>25</v>
      </c>
      <c r="D384" s="8" t="s">
        <v>26</v>
      </c>
      <c r="E384" s="9">
        <v>45.39</v>
      </c>
      <c r="F384" s="10">
        <v>172554.56204160699</v>
      </c>
      <c r="G384" s="10">
        <v>3801.5986349770301</v>
      </c>
      <c r="H384" s="10">
        <v>3124.5406062687598</v>
      </c>
      <c r="I384" s="10">
        <v>2812.0865456418901</v>
      </c>
      <c r="J384" s="10">
        <v>3436.99466689564</v>
      </c>
      <c r="K384" s="10">
        <v>-16549.3741112143</v>
      </c>
    </row>
    <row r="385" spans="1:11" outlineLevel="2" x14ac:dyDescent="0.25">
      <c r="A385" s="8" t="s">
        <v>233</v>
      </c>
      <c r="B385" s="8" t="s">
        <v>234</v>
      </c>
      <c r="C385" s="8" t="s">
        <v>25</v>
      </c>
      <c r="D385" s="8" t="s">
        <v>26</v>
      </c>
      <c r="E385" s="9">
        <v>13.83</v>
      </c>
      <c r="F385" s="10">
        <v>47672.730520732999</v>
      </c>
      <c r="G385" s="10">
        <v>3447.0520983899501</v>
      </c>
      <c r="H385" s="10">
        <v>3124.5406062687598</v>
      </c>
      <c r="I385" s="10">
        <v>2812.0865456418901</v>
      </c>
      <c r="J385" s="10">
        <v>3436.99466689564</v>
      </c>
      <c r="K385" s="10">
        <v>-139.094277566334</v>
      </c>
    </row>
    <row r="386" spans="1:11" outlineLevel="2" x14ac:dyDescent="0.25">
      <c r="A386" s="8" t="s">
        <v>3</v>
      </c>
      <c r="B386" s="8" t="s">
        <v>4</v>
      </c>
      <c r="C386" s="8" t="s">
        <v>25</v>
      </c>
      <c r="D386" s="8" t="s">
        <v>26</v>
      </c>
      <c r="E386" s="9">
        <v>17.899999999999999</v>
      </c>
      <c r="F386" s="10">
        <v>57331.605093566403</v>
      </c>
      <c r="G386" s="10">
        <v>3202.8829661210302</v>
      </c>
      <c r="H386" s="10">
        <v>3124.5406062687598</v>
      </c>
      <c r="I386" s="10">
        <v>2812.0865456418901</v>
      </c>
      <c r="J386" s="10">
        <v>3436.99466689564</v>
      </c>
      <c r="K386" s="10">
        <v>0</v>
      </c>
    </row>
    <row r="387" spans="1:11" outlineLevel="2" x14ac:dyDescent="0.25">
      <c r="A387" s="8" t="s">
        <v>331</v>
      </c>
      <c r="B387" s="8" t="s">
        <v>332</v>
      </c>
      <c r="C387" s="8" t="s">
        <v>25</v>
      </c>
      <c r="D387" s="8" t="s">
        <v>26</v>
      </c>
      <c r="E387" s="9">
        <v>22.233339999999998</v>
      </c>
      <c r="F387" s="10">
        <v>77107.407123597004</v>
      </c>
      <c r="G387" s="10">
        <v>3468.0982310168902</v>
      </c>
      <c r="H387" s="10">
        <v>3124.5406062687598</v>
      </c>
      <c r="I387" s="10">
        <v>2812.0865456418901</v>
      </c>
      <c r="J387" s="10">
        <v>3436.99466689564</v>
      </c>
      <c r="K387" s="10">
        <v>-691.53611631945603</v>
      </c>
    </row>
    <row r="388" spans="1:11" outlineLevel="2" x14ac:dyDescent="0.25">
      <c r="A388" s="8" t="s">
        <v>265</v>
      </c>
      <c r="B388" s="8" t="s">
        <v>266</v>
      </c>
      <c r="C388" s="8" t="s">
        <v>25</v>
      </c>
      <c r="D388" s="8" t="s">
        <v>26</v>
      </c>
      <c r="E388" s="9">
        <v>5.3</v>
      </c>
      <c r="F388" s="10">
        <v>22814.800940736099</v>
      </c>
      <c r="G388" s="10">
        <v>4304.6794227803903</v>
      </c>
      <c r="H388" s="10">
        <v>3124.5406062687598</v>
      </c>
      <c r="I388" s="10">
        <v>2812.0865456418901</v>
      </c>
      <c r="J388" s="10">
        <v>3436.99466689564</v>
      </c>
      <c r="K388" s="10">
        <v>-4598.7292061891903</v>
      </c>
    </row>
    <row r="389" spans="1:11" outlineLevel="2" x14ac:dyDescent="0.25">
      <c r="A389" s="8" t="s">
        <v>284</v>
      </c>
      <c r="B389" s="8" t="s">
        <v>285</v>
      </c>
      <c r="C389" s="8" t="s">
        <v>25</v>
      </c>
      <c r="D389" s="8" t="s">
        <v>26</v>
      </c>
      <c r="E389" s="9">
        <v>66.599999999999994</v>
      </c>
      <c r="F389" s="10">
        <v>185213.321312477</v>
      </c>
      <c r="G389" s="10">
        <v>2780.98080048765</v>
      </c>
      <c r="H389" s="10">
        <v>3124.5406062687598</v>
      </c>
      <c r="I389" s="10">
        <v>2812.0865456418901</v>
      </c>
      <c r="J389" s="10">
        <v>3436.99466689564</v>
      </c>
      <c r="K389" s="10">
        <v>2071.6426272724202</v>
      </c>
    </row>
    <row r="390" spans="1:11" outlineLevel="2" x14ac:dyDescent="0.25">
      <c r="A390" s="8" t="s">
        <v>319</v>
      </c>
      <c r="B390" s="8" t="s">
        <v>320</v>
      </c>
      <c r="C390" s="8" t="s">
        <v>25</v>
      </c>
      <c r="D390" s="8" t="s">
        <v>26</v>
      </c>
      <c r="E390" s="9">
        <v>47.566659999999999</v>
      </c>
      <c r="F390" s="10">
        <v>152357.76470414101</v>
      </c>
      <c r="G390" s="10">
        <v>3203.03684774464</v>
      </c>
      <c r="H390" s="10">
        <v>3124.5406062687598</v>
      </c>
      <c r="I390" s="10">
        <v>2812.0865456418901</v>
      </c>
      <c r="J390" s="10">
        <v>3436.99466689564</v>
      </c>
      <c r="K390" s="10">
        <v>0</v>
      </c>
    </row>
    <row r="391" spans="1:11" outlineLevel="2" x14ac:dyDescent="0.25">
      <c r="A391" s="8" t="s">
        <v>365</v>
      </c>
      <c r="B391" s="8" t="s">
        <v>366</v>
      </c>
      <c r="C391" s="8" t="s">
        <v>25</v>
      </c>
      <c r="D391" s="8" t="s">
        <v>26</v>
      </c>
      <c r="E391" s="9">
        <v>40.1</v>
      </c>
      <c r="F391" s="10">
        <v>109405.65659244701</v>
      </c>
      <c r="G391" s="10">
        <v>2728.3206132779901</v>
      </c>
      <c r="H391" s="10">
        <v>3124.5406062687598</v>
      </c>
      <c r="I391" s="10">
        <v>2812.0865456418901</v>
      </c>
      <c r="J391" s="10">
        <v>3436.99466689564</v>
      </c>
      <c r="K391" s="10">
        <v>3359.01388779234</v>
      </c>
    </row>
    <row r="392" spans="1:11" outlineLevel="2" x14ac:dyDescent="0.25">
      <c r="A392" s="8" t="s">
        <v>327</v>
      </c>
      <c r="B392" s="8" t="s">
        <v>328</v>
      </c>
      <c r="C392" s="8" t="s">
        <v>25</v>
      </c>
      <c r="D392" s="8" t="s">
        <v>26</v>
      </c>
      <c r="E392" s="9">
        <v>17.299990000000001</v>
      </c>
      <c r="F392" s="10">
        <v>71949.970208375395</v>
      </c>
      <c r="G392" s="10">
        <v>4158.9602195362804</v>
      </c>
      <c r="H392" s="10">
        <v>3124.5406062687598</v>
      </c>
      <c r="I392" s="10">
        <v>2812.0865456418901</v>
      </c>
      <c r="J392" s="10">
        <v>3436.99466689564</v>
      </c>
      <c r="K392" s="10">
        <v>-12489.9968410275</v>
      </c>
    </row>
    <row r="393" spans="1:11" outlineLevel="2" x14ac:dyDescent="0.25">
      <c r="A393" s="8" t="s">
        <v>313</v>
      </c>
      <c r="B393" s="8" t="s">
        <v>314</v>
      </c>
      <c r="C393" s="8" t="s">
        <v>25</v>
      </c>
      <c r="D393" s="8" t="s">
        <v>26</v>
      </c>
      <c r="E393" s="9">
        <v>17.566680000000002</v>
      </c>
      <c r="F393" s="10">
        <v>79073.810664994497</v>
      </c>
      <c r="G393" s="10">
        <v>4501.3520292391304</v>
      </c>
      <c r="H393" s="10">
        <v>3124.5406062687598</v>
      </c>
      <c r="I393" s="10">
        <v>2812.0865456418901</v>
      </c>
      <c r="J393" s="10">
        <v>3436.99466689564</v>
      </c>
      <c r="K393" s="10">
        <v>-18697.2251899322</v>
      </c>
    </row>
    <row r="394" spans="1:11" outlineLevel="2" x14ac:dyDescent="0.25">
      <c r="A394" s="8" t="s">
        <v>407</v>
      </c>
      <c r="B394" s="8" t="s">
        <v>408</v>
      </c>
      <c r="C394" s="8" t="s">
        <v>25</v>
      </c>
      <c r="D394" s="8" t="s">
        <v>26</v>
      </c>
      <c r="E394" s="9">
        <v>2.3666700000000001</v>
      </c>
      <c r="F394" s="10">
        <v>23040.658383292001</v>
      </c>
      <c r="G394" s="10">
        <v>9735.4757457913292</v>
      </c>
      <c r="H394" s="10">
        <v>3124.5406062687598</v>
      </c>
      <c r="I394" s="10">
        <v>2812.0865456418901</v>
      </c>
      <c r="J394" s="10">
        <v>3436.99466689564</v>
      </c>
      <c r="K394" s="10">
        <v>-14906.426214990101</v>
      </c>
    </row>
    <row r="395" spans="1:11" outlineLevel="2" x14ac:dyDescent="0.25">
      <c r="A395" s="8" t="s">
        <v>296</v>
      </c>
      <c r="B395" s="8" t="s">
        <v>297</v>
      </c>
      <c r="C395" s="8" t="s">
        <v>25</v>
      </c>
      <c r="D395" s="8" t="s">
        <v>26</v>
      </c>
      <c r="E395" s="9">
        <v>22.7</v>
      </c>
      <c r="F395" s="10">
        <v>74238.9768580776</v>
      </c>
      <c r="G395" s="10">
        <v>3270.4395091664101</v>
      </c>
      <c r="H395" s="10">
        <v>3124.5406062687598</v>
      </c>
      <c r="I395" s="10">
        <v>2812.0865456418901</v>
      </c>
      <c r="J395" s="10">
        <v>3436.99466689564</v>
      </c>
      <c r="K395" s="10">
        <v>0</v>
      </c>
    </row>
    <row r="396" spans="1:11" outlineLevel="2" x14ac:dyDescent="0.25">
      <c r="A396" s="8" t="s">
        <v>381</v>
      </c>
      <c r="B396" s="8" t="s">
        <v>382</v>
      </c>
      <c r="C396" s="8" t="s">
        <v>25</v>
      </c>
      <c r="D396" s="8" t="s">
        <v>26</v>
      </c>
      <c r="E396" s="9">
        <v>15.799989999999999</v>
      </c>
      <c r="F396" s="10">
        <v>68060.792018539098</v>
      </c>
      <c r="G396" s="10">
        <v>4307.6477908238603</v>
      </c>
      <c r="H396" s="10">
        <v>3124.5406062687598</v>
      </c>
      <c r="I396" s="10">
        <v>2812.0865456418901</v>
      </c>
      <c r="J396" s="10">
        <v>3436.99466689564</v>
      </c>
      <c r="K396" s="10">
        <v>-13756.310651534701</v>
      </c>
    </row>
    <row r="397" spans="1:11" outlineLevel="2" x14ac:dyDescent="0.25">
      <c r="A397" s="8" t="s">
        <v>300</v>
      </c>
      <c r="B397" s="8" t="s">
        <v>301</v>
      </c>
      <c r="C397" s="8" t="s">
        <v>25</v>
      </c>
      <c r="D397" s="8" t="s">
        <v>26</v>
      </c>
      <c r="E397" s="9">
        <v>58.666670000000003</v>
      </c>
      <c r="F397" s="10">
        <v>125892.334058097</v>
      </c>
      <c r="G397" s="10">
        <v>2145.8919358827902</v>
      </c>
      <c r="H397" s="10">
        <v>3124.5406062687598</v>
      </c>
      <c r="I397" s="10">
        <v>2812.0865456418901</v>
      </c>
      <c r="J397" s="10">
        <v>3436.99466689564</v>
      </c>
      <c r="K397" s="10">
        <v>39083.419326515803</v>
      </c>
    </row>
    <row r="398" spans="1:11" outlineLevel="2" x14ac:dyDescent="0.25">
      <c r="A398" s="8" t="s">
        <v>399</v>
      </c>
      <c r="B398" s="8" t="s">
        <v>400</v>
      </c>
      <c r="C398" s="8" t="s">
        <v>25</v>
      </c>
      <c r="D398" s="8" t="s">
        <v>26</v>
      </c>
      <c r="E398" s="9">
        <v>60.533329999999999</v>
      </c>
      <c r="F398" s="10">
        <v>170672.44915818001</v>
      </c>
      <c r="G398" s="10">
        <v>2819.4789409104001</v>
      </c>
      <c r="H398" s="10">
        <v>3124.5406062687598</v>
      </c>
      <c r="I398" s="10">
        <v>2812.0865456418901</v>
      </c>
      <c r="J398" s="10">
        <v>3436.99466689564</v>
      </c>
      <c r="K398" s="10">
        <v>0</v>
      </c>
    </row>
    <row r="399" spans="1:11" outlineLevel="2" x14ac:dyDescent="0.25">
      <c r="A399" s="8" t="s">
        <v>306</v>
      </c>
      <c r="B399" s="8" t="s">
        <v>502</v>
      </c>
      <c r="C399" s="8" t="s">
        <v>25</v>
      </c>
      <c r="D399" s="8" t="s">
        <v>26</v>
      </c>
      <c r="E399" s="9">
        <v>52.166670000000003</v>
      </c>
      <c r="F399" s="10">
        <v>143693.197905259</v>
      </c>
      <c r="G399" s="10">
        <v>2754.5020202604201</v>
      </c>
      <c r="H399" s="10">
        <v>3124.5406062687598</v>
      </c>
      <c r="I399" s="10">
        <v>2812.0865456418901</v>
      </c>
      <c r="J399" s="10">
        <v>3436.99466689564</v>
      </c>
      <c r="K399" s="10">
        <v>3003.9929326813699</v>
      </c>
    </row>
    <row r="400" spans="1:11" outlineLevel="1" x14ac:dyDescent="0.25">
      <c r="A400" s="8"/>
      <c r="B400" s="8"/>
      <c r="C400" s="11" t="s">
        <v>553</v>
      </c>
      <c r="D400" s="8"/>
      <c r="E400" s="9"/>
      <c r="F400" s="10">
        <f>SUBTOTAL(9,F384:F399)</f>
        <v>1581080.037584119</v>
      </c>
      <c r="G400" s="10"/>
      <c r="H400" s="10"/>
      <c r="I400" s="10"/>
      <c r="J400" s="10"/>
      <c r="K400" s="10">
        <f>SUBTOTAL(9,K384:K399)</f>
        <v>-34310.623834511855</v>
      </c>
    </row>
    <row r="401" spans="1:11" outlineLevel="2" x14ac:dyDescent="0.25">
      <c r="A401" s="8" t="s">
        <v>365</v>
      </c>
      <c r="B401" s="8" t="s">
        <v>366</v>
      </c>
      <c r="C401" s="8" t="s">
        <v>369</v>
      </c>
      <c r="D401" s="8" t="s">
        <v>370</v>
      </c>
      <c r="E401" s="9">
        <v>48.100009999999997</v>
      </c>
      <c r="F401" s="10">
        <v>137543.614459039</v>
      </c>
      <c r="G401" s="10">
        <v>2859.5340096403002</v>
      </c>
      <c r="H401" s="10">
        <v>2859.5340096403002</v>
      </c>
      <c r="I401" s="10">
        <v>2573.58060867627</v>
      </c>
      <c r="J401" s="10">
        <v>3145.4874106043299</v>
      </c>
      <c r="K401" s="10">
        <v>0</v>
      </c>
    </row>
    <row r="402" spans="1:11" outlineLevel="1" x14ac:dyDescent="0.25">
      <c r="A402" s="8"/>
      <c r="B402" s="8"/>
      <c r="C402" s="11" t="s">
        <v>554</v>
      </c>
      <c r="D402" s="8"/>
      <c r="E402" s="9"/>
      <c r="F402" s="10">
        <f>SUBTOTAL(9,F401:F401)</f>
        <v>137543.614459039</v>
      </c>
      <c r="G402" s="10"/>
      <c r="H402" s="10"/>
      <c r="I402" s="10"/>
      <c r="J402" s="10"/>
      <c r="K402" s="10">
        <f>SUBTOTAL(9,K401:K401)</f>
        <v>0</v>
      </c>
    </row>
    <row r="403" spans="1:11" outlineLevel="2" x14ac:dyDescent="0.25">
      <c r="A403" s="8" t="s">
        <v>267</v>
      </c>
      <c r="B403" s="8" t="s">
        <v>501</v>
      </c>
      <c r="C403" s="8" t="s">
        <v>145</v>
      </c>
      <c r="D403" s="8" t="s">
        <v>146</v>
      </c>
      <c r="E403" s="9">
        <v>16.600010000000001</v>
      </c>
      <c r="F403" s="10">
        <v>78279.270525812201</v>
      </c>
      <c r="G403" s="10">
        <v>4715.6158656417801</v>
      </c>
      <c r="H403" s="10">
        <v>3244.6349079166598</v>
      </c>
      <c r="I403" s="10">
        <v>2920.1714171249901</v>
      </c>
      <c r="J403" s="10">
        <v>3569.09839870832</v>
      </c>
      <c r="K403" s="10">
        <v>-19032.20141627</v>
      </c>
    </row>
    <row r="404" spans="1:11" outlineLevel="2" x14ac:dyDescent="0.25">
      <c r="A404" s="8" t="s">
        <v>233</v>
      </c>
      <c r="B404" s="8" t="s">
        <v>234</v>
      </c>
      <c r="C404" s="8" t="s">
        <v>145</v>
      </c>
      <c r="D404" s="8" t="s">
        <v>146</v>
      </c>
      <c r="E404" s="9">
        <v>37.166649999999997</v>
      </c>
      <c r="F404" s="10">
        <v>188841.97866935699</v>
      </c>
      <c r="G404" s="10">
        <v>5080.95237718107</v>
      </c>
      <c r="H404" s="10">
        <v>3244.6349079166598</v>
      </c>
      <c r="I404" s="10">
        <v>2920.1714171249901</v>
      </c>
      <c r="J404" s="10">
        <v>3569.09839870832</v>
      </c>
      <c r="K404" s="10">
        <v>-56190.5476690043</v>
      </c>
    </row>
    <row r="405" spans="1:11" outlineLevel="2" x14ac:dyDescent="0.25">
      <c r="A405" s="8" t="s">
        <v>319</v>
      </c>
      <c r="B405" s="8" t="s">
        <v>320</v>
      </c>
      <c r="C405" s="8" t="s">
        <v>145</v>
      </c>
      <c r="D405" s="8" t="s">
        <v>146</v>
      </c>
      <c r="E405" s="9">
        <v>63.69999</v>
      </c>
      <c r="F405" s="10">
        <v>147206.529367229</v>
      </c>
      <c r="G405" s="10">
        <v>2310.9348897422001</v>
      </c>
      <c r="H405" s="10">
        <v>3244.6349079166598</v>
      </c>
      <c r="I405" s="10">
        <v>2920.1714171249901</v>
      </c>
      <c r="J405" s="10">
        <v>3569.09839870832</v>
      </c>
      <c r="K405" s="10">
        <v>38808.360701918296</v>
      </c>
    </row>
    <row r="406" spans="1:11" outlineLevel="2" x14ac:dyDescent="0.25">
      <c r="A406" s="8" t="s">
        <v>343</v>
      </c>
      <c r="B406" s="8" t="s">
        <v>344</v>
      </c>
      <c r="C406" s="8" t="s">
        <v>145</v>
      </c>
      <c r="D406" s="8" t="s">
        <v>146</v>
      </c>
      <c r="E406" s="9">
        <v>28.83333</v>
      </c>
      <c r="F406" s="10">
        <v>89949.586986827606</v>
      </c>
      <c r="G406" s="10">
        <v>3119.6392156864199</v>
      </c>
      <c r="H406" s="10">
        <v>3244.6349079166598</v>
      </c>
      <c r="I406" s="10">
        <v>2920.1714171249901</v>
      </c>
      <c r="J406" s="10">
        <v>3569.09839870832</v>
      </c>
      <c r="K406" s="10">
        <v>0</v>
      </c>
    </row>
    <row r="407" spans="1:11" outlineLevel="2" x14ac:dyDescent="0.25">
      <c r="A407" s="8" t="s">
        <v>191</v>
      </c>
      <c r="B407" s="8" t="s">
        <v>192</v>
      </c>
      <c r="C407" s="8" t="s">
        <v>145</v>
      </c>
      <c r="D407" s="8" t="s">
        <v>146</v>
      </c>
      <c r="E407" s="9">
        <v>16.899999999999999</v>
      </c>
      <c r="F407" s="10">
        <v>52744.4394080251</v>
      </c>
      <c r="G407" s="10">
        <v>3120.97274603699</v>
      </c>
      <c r="H407" s="10">
        <v>3244.6349079166598</v>
      </c>
      <c r="I407" s="10">
        <v>2920.1714171249901</v>
      </c>
      <c r="J407" s="10">
        <v>3569.09839870832</v>
      </c>
      <c r="K407" s="10">
        <v>0</v>
      </c>
    </row>
    <row r="408" spans="1:11" outlineLevel="2" x14ac:dyDescent="0.25">
      <c r="A408" s="8" t="s">
        <v>143</v>
      </c>
      <c r="B408" s="8" t="s">
        <v>144</v>
      </c>
      <c r="C408" s="8" t="s">
        <v>145</v>
      </c>
      <c r="D408" s="8" t="s">
        <v>146</v>
      </c>
      <c r="E408" s="9">
        <v>20</v>
      </c>
      <c r="F408" s="10">
        <v>60545.522567636799</v>
      </c>
      <c r="G408" s="10">
        <v>3027.27612838184</v>
      </c>
      <c r="H408" s="10">
        <v>3244.6349079166598</v>
      </c>
      <c r="I408" s="10">
        <v>2920.1714171249901</v>
      </c>
      <c r="J408" s="10">
        <v>3569.09839870832</v>
      </c>
      <c r="K408" s="10">
        <v>0</v>
      </c>
    </row>
    <row r="409" spans="1:11" outlineLevel="2" x14ac:dyDescent="0.25">
      <c r="A409" s="8" t="s">
        <v>255</v>
      </c>
      <c r="B409" s="8" t="s">
        <v>256</v>
      </c>
      <c r="C409" s="8" t="s">
        <v>145</v>
      </c>
      <c r="D409" s="8" t="s">
        <v>146</v>
      </c>
      <c r="E409" s="9">
        <v>50.733330000000002</v>
      </c>
      <c r="F409" s="10">
        <v>137333.19127451099</v>
      </c>
      <c r="G409" s="10">
        <v>2706.9618981153299</v>
      </c>
      <c r="H409" s="10">
        <v>3244.6349079166598</v>
      </c>
      <c r="I409" s="10">
        <v>2920.1714171249901</v>
      </c>
      <c r="J409" s="10">
        <v>3569.09839870832</v>
      </c>
      <c r="K409" s="10">
        <v>10816.8288870585</v>
      </c>
    </row>
    <row r="410" spans="1:11" outlineLevel="2" x14ac:dyDescent="0.25">
      <c r="A410" s="8" t="s">
        <v>391</v>
      </c>
      <c r="B410" s="8" t="s">
        <v>392</v>
      </c>
      <c r="C410" s="8" t="s">
        <v>145</v>
      </c>
      <c r="D410" s="8" t="s">
        <v>146</v>
      </c>
      <c r="E410" s="9">
        <v>8.0666700000000002</v>
      </c>
      <c r="F410" s="10">
        <v>23740.999163497199</v>
      </c>
      <c r="G410" s="10">
        <v>2943.09785369889</v>
      </c>
      <c r="H410" s="10">
        <v>3244.6349079166598</v>
      </c>
      <c r="I410" s="10">
        <v>2920.1714171249901</v>
      </c>
      <c r="J410" s="10">
        <v>3569.09839870832</v>
      </c>
      <c r="K410" s="10">
        <v>0</v>
      </c>
    </row>
    <row r="411" spans="1:11" outlineLevel="2" x14ac:dyDescent="0.25">
      <c r="A411" s="8" t="s">
        <v>306</v>
      </c>
      <c r="B411" s="8" t="s">
        <v>502</v>
      </c>
      <c r="C411" s="8" t="s">
        <v>145</v>
      </c>
      <c r="D411" s="8" t="s">
        <v>146</v>
      </c>
      <c r="E411" s="9">
        <v>7.3333300000000001</v>
      </c>
      <c r="F411" s="10">
        <v>33906.948322852098</v>
      </c>
      <c r="G411" s="10">
        <v>4623.6768729693304</v>
      </c>
      <c r="H411" s="10">
        <v>3244.6349079166598</v>
      </c>
      <c r="I411" s="10">
        <v>2920.1714171249901</v>
      </c>
      <c r="J411" s="10">
        <v>3569.09839870832</v>
      </c>
      <c r="K411" s="10">
        <v>-7733.5719626524397</v>
      </c>
    </row>
    <row r="412" spans="1:11" outlineLevel="2" x14ac:dyDescent="0.25">
      <c r="A412" s="8" t="s">
        <v>163</v>
      </c>
      <c r="B412" s="8" t="s">
        <v>164</v>
      </c>
      <c r="C412" s="8" t="s">
        <v>145</v>
      </c>
      <c r="D412" s="8" t="s">
        <v>146</v>
      </c>
      <c r="E412" s="9">
        <v>3.2</v>
      </c>
      <c r="F412" s="10">
        <v>6829.9267519894602</v>
      </c>
      <c r="G412" s="10">
        <v>2134.3521099967102</v>
      </c>
      <c r="H412" s="10">
        <v>3244.6349079166598</v>
      </c>
      <c r="I412" s="10">
        <v>2920.1714171249901</v>
      </c>
      <c r="J412" s="10">
        <v>3569.09839870832</v>
      </c>
      <c r="K412" s="10">
        <v>2514.62178281051</v>
      </c>
    </row>
    <row r="413" spans="1:11" outlineLevel="1" x14ac:dyDescent="0.25">
      <c r="A413" s="8"/>
      <c r="B413" s="8"/>
      <c r="C413" s="11" t="s">
        <v>555</v>
      </c>
      <c r="D413" s="8"/>
      <c r="E413" s="9"/>
      <c r="F413" s="10">
        <f>SUBTOTAL(9,F403:F412)</f>
        <v>819378.39303773735</v>
      </c>
      <c r="G413" s="10"/>
      <c r="H413" s="10"/>
      <c r="I413" s="10"/>
      <c r="J413" s="10"/>
      <c r="K413" s="10">
        <f>SUBTOTAL(9,K403:K412)</f>
        <v>-30816.50967613942</v>
      </c>
    </row>
    <row r="414" spans="1:11" outlineLevel="2" x14ac:dyDescent="0.25">
      <c r="A414" s="8" t="s">
        <v>267</v>
      </c>
      <c r="B414" s="8" t="s">
        <v>501</v>
      </c>
      <c r="C414" s="8" t="s">
        <v>27</v>
      </c>
      <c r="D414" s="8" t="s">
        <v>28</v>
      </c>
      <c r="E414" s="9">
        <v>112.31</v>
      </c>
      <c r="F414" s="10">
        <v>285867.68970562</v>
      </c>
      <c r="G414" s="10">
        <v>2545.3449354965701</v>
      </c>
      <c r="H414" s="10">
        <v>2415.7797268489398</v>
      </c>
      <c r="I414" s="10">
        <v>2174.2017541640498</v>
      </c>
      <c r="J414" s="10">
        <v>2657.3576995338399</v>
      </c>
      <c r="K414" s="10">
        <v>0</v>
      </c>
    </row>
    <row r="415" spans="1:11" outlineLevel="2" x14ac:dyDescent="0.25">
      <c r="A415" s="8" t="s">
        <v>233</v>
      </c>
      <c r="B415" s="8" t="s">
        <v>234</v>
      </c>
      <c r="C415" s="8" t="s">
        <v>27</v>
      </c>
      <c r="D415" s="8" t="s">
        <v>28</v>
      </c>
      <c r="E415" s="9">
        <v>610.9</v>
      </c>
      <c r="F415" s="10">
        <v>1371738.7479794701</v>
      </c>
      <c r="G415" s="10">
        <v>2245.4391029292301</v>
      </c>
      <c r="H415" s="10">
        <v>2415.7797268489398</v>
      </c>
      <c r="I415" s="10">
        <v>2174.2017541640498</v>
      </c>
      <c r="J415" s="10">
        <v>2657.3576995338399</v>
      </c>
      <c r="K415" s="10">
        <v>0</v>
      </c>
    </row>
    <row r="416" spans="1:11" outlineLevel="2" x14ac:dyDescent="0.25">
      <c r="A416" s="8" t="s">
        <v>3</v>
      </c>
      <c r="B416" s="8" t="s">
        <v>4</v>
      </c>
      <c r="C416" s="8" t="s">
        <v>27</v>
      </c>
      <c r="D416" s="8" t="s">
        <v>28</v>
      </c>
      <c r="E416" s="9">
        <v>240.02666666666701</v>
      </c>
      <c r="F416" s="10">
        <v>508522.62931196601</v>
      </c>
      <c r="G416" s="10">
        <v>2118.6088878123201</v>
      </c>
      <c r="H416" s="10">
        <v>2415.7797268489398</v>
      </c>
      <c r="I416" s="10">
        <v>2174.2017541640498</v>
      </c>
      <c r="J416" s="10">
        <v>2657.3576995338399</v>
      </c>
      <c r="K416" s="10">
        <v>13343.770400850701</v>
      </c>
    </row>
    <row r="417" spans="1:11" outlineLevel="2" x14ac:dyDescent="0.25">
      <c r="A417" s="8" t="s">
        <v>331</v>
      </c>
      <c r="B417" s="8" t="s">
        <v>332</v>
      </c>
      <c r="C417" s="8" t="s">
        <v>27</v>
      </c>
      <c r="D417" s="8" t="s">
        <v>28</v>
      </c>
      <c r="E417" s="9">
        <v>330.56666000000001</v>
      </c>
      <c r="F417" s="10">
        <v>717441.18732796598</v>
      </c>
      <c r="G417" s="10">
        <v>2170.3374058592799</v>
      </c>
      <c r="H417" s="10">
        <v>2415.7797268489398</v>
      </c>
      <c r="I417" s="10">
        <v>2174.2017541640498</v>
      </c>
      <c r="J417" s="10">
        <v>2657.3576995338399</v>
      </c>
      <c r="K417" s="10">
        <v>1277.42471218491</v>
      </c>
    </row>
    <row r="418" spans="1:11" outlineLevel="2" x14ac:dyDescent="0.25">
      <c r="A418" s="8" t="s">
        <v>359</v>
      </c>
      <c r="B418" s="8" t="s">
        <v>360</v>
      </c>
      <c r="C418" s="8" t="s">
        <v>27</v>
      </c>
      <c r="D418" s="8" t="s">
        <v>28</v>
      </c>
      <c r="E418" s="9">
        <v>684.26666999999998</v>
      </c>
      <c r="F418" s="10">
        <v>1750540.4406878201</v>
      </c>
      <c r="G418" s="10">
        <v>2558.27226056154</v>
      </c>
      <c r="H418" s="10">
        <v>2415.7797268489398</v>
      </c>
      <c r="I418" s="10">
        <v>2174.2017541640498</v>
      </c>
      <c r="J418" s="10">
        <v>2657.3576995338399</v>
      </c>
      <c r="K418" s="10">
        <v>0</v>
      </c>
    </row>
    <row r="419" spans="1:11" outlineLevel="2" x14ac:dyDescent="0.25">
      <c r="A419" s="8" t="s">
        <v>265</v>
      </c>
      <c r="B419" s="8" t="s">
        <v>266</v>
      </c>
      <c r="C419" s="8" t="s">
        <v>27</v>
      </c>
      <c r="D419" s="8" t="s">
        <v>28</v>
      </c>
      <c r="E419" s="9">
        <v>132.26667</v>
      </c>
      <c r="F419" s="10">
        <v>331825.53910094599</v>
      </c>
      <c r="G419" s="10">
        <v>2508.7615731230399</v>
      </c>
      <c r="H419" s="10">
        <v>2415.7797268489398</v>
      </c>
      <c r="I419" s="10">
        <v>2174.2017541640498</v>
      </c>
      <c r="J419" s="10">
        <v>2657.3576995338399</v>
      </c>
      <c r="K419" s="10">
        <v>0</v>
      </c>
    </row>
    <row r="420" spans="1:11" outlineLevel="2" x14ac:dyDescent="0.25">
      <c r="A420" s="8" t="s">
        <v>284</v>
      </c>
      <c r="B420" s="8" t="s">
        <v>285</v>
      </c>
      <c r="C420" s="8" t="s">
        <v>27</v>
      </c>
      <c r="D420" s="8" t="s">
        <v>28</v>
      </c>
      <c r="E420" s="9">
        <v>228.83331999999999</v>
      </c>
      <c r="F420" s="10">
        <v>730619.93999673601</v>
      </c>
      <c r="G420" s="10">
        <v>3192.8040024797801</v>
      </c>
      <c r="H420" s="10">
        <v>2415.7797268489398</v>
      </c>
      <c r="I420" s="10">
        <v>2174.2017541640498</v>
      </c>
      <c r="J420" s="10">
        <v>2657.3576995338399</v>
      </c>
      <c r="K420" s="10">
        <v>-122527.95518484501</v>
      </c>
    </row>
    <row r="421" spans="1:11" outlineLevel="2" x14ac:dyDescent="0.25">
      <c r="A421" s="8" t="s">
        <v>319</v>
      </c>
      <c r="B421" s="8" t="s">
        <v>320</v>
      </c>
      <c r="C421" s="8" t="s">
        <v>27</v>
      </c>
      <c r="D421" s="8" t="s">
        <v>28</v>
      </c>
      <c r="E421" s="9">
        <v>486.26666999999998</v>
      </c>
      <c r="F421" s="10">
        <v>1260601.0035601701</v>
      </c>
      <c r="G421" s="10">
        <v>2592.4067622405</v>
      </c>
      <c r="H421" s="10">
        <v>2415.7797268489398</v>
      </c>
      <c r="I421" s="10">
        <v>2174.2017541640498</v>
      </c>
      <c r="J421" s="10">
        <v>2657.3576995338399</v>
      </c>
      <c r="K421" s="10">
        <v>0</v>
      </c>
    </row>
    <row r="422" spans="1:11" outlineLevel="2" x14ac:dyDescent="0.25">
      <c r="A422" s="8" t="s">
        <v>343</v>
      </c>
      <c r="B422" s="8" t="s">
        <v>344</v>
      </c>
      <c r="C422" s="8" t="s">
        <v>27</v>
      </c>
      <c r="D422" s="8" t="s">
        <v>28</v>
      </c>
      <c r="E422" s="9">
        <v>242.83332999999999</v>
      </c>
      <c r="F422" s="10">
        <v>540108.89382096101</v>
      </c>
      <c r="G422" s="10">
        <v>2224.1958870347898</v>
      </c>
      <c r="H422" s="10">
        <v>2415.7797268489398</v>
      </c>
      <c r="I422" s="10">
        <v>2174.2017541640498</v>
      </c>
      <c r="J422" s="10">
        <v>2657.3576995338399</v>
      </c>
      <c r="K422" s="10">
        <v>0</v>
      </c>
    </row>
    <row r="423" spans="1:11" outlineLevel="2" x14ac:dyDescent="0.25">
      <c r="A423" s="8" t="s">
        <v>179</v>
      </c>
      <c r="B423" s="8" t="s">
        <v>180</v>
      </c>
      <c r="C423" s="8" t="s">
        <v>27</v>
      </c>
      <c r="D423" s="8" t="s">
        <v>28</v>
      </c>
      <c r="E423" s="9">
        <v>125.966668418393</v>
      </c>
      <c r="F423" s="10">
        <v>309445.90548325999</v>
      </c>
      <c r="G423" s="10">
        <v>2456.5697368088499</v>
      </c>
      <c r="H423" s="10">
        <v>2415.7797268489398</v>
      </c>
      <c r="I423" s="10">
        <v>2174.2017541640498</v>
      </c>
      <c r="J423" s="10">
        <v>2657.3576995338399</v>
      </c>
      <c r="K423" s="10">
        <v>0</v>
      </c>
    </row>
    <row r="424" spans="1:11" outlineLevel="2" x14ac:dyDescent="0.25">
      <c r="A424" s="8" t="s">
        <v>365</v>
      </c>
      <c r="B424" s="8" t="s">
        <v>366</v>
      </c>
      <c r="C424" s="8" t="s">
        <v>27</v>
      </c>
      <c r="D424" s="8" t="s">
        <v>28</v>
      </c>
      <c r="E424" s="9">
        <v>533.36666000000002</v>
      </c>
      <c r="F424" s="10">
        <v>1365581.5338006001</v>
      </c>
      <c r="G424" s="10">
        <v>2560.3053887931501</v>
      </c>
      <c r="H424" s="10">
        <v>2415.7797268489398</v>
      </c>
      <c r="I424" s="10">
        <v>2174.2017541640498</v>
      </c>
      <c r="J424" s="10">
        <v>2657.3576995338399</v>
      </c>
      <c r="K424" s="10">
        <v>0</v>
      </c>
    </row>
    <row r="425" spans="1:11" outlineLevel="2" x14ac:dyDescent="0.25">
      <c r="A425" s="8" t="s">
        <v>327</v>
      </c>
      <c r="B425" s="8" t="s">
        <v>328</v>
      </c>
      <c r="C425" s="8" t="s">
        <v>27</v>
      </c>
      <c r="D425" s="8" t="s">
        <v>28</v>
      </c>
      <c r="E425" s="9">
        <v>116.57</v>
      </c>
      <c r="F425" s="10">
        <v>399127.857594156</v>
      </c>
      <c r="G425" s="10">
        <v>3423.93289520594</v>
      </c>
      <c r="H425" s="10">
        <v>2415.7797268489398</v>
      </c>
      <c r="I425" s="10">
        <v>2174.2017541640498</v>
      </c>
      <c r="J425" s="10">
        <v>2657.3576995338399</v>
      </c>
      <c r="K425" s="10">
        <v>-89359.670559496401</v>
      </c>
    </row>
    <row r="426" spans="1:11" outlineLevel="2" x14ac:dyDescent="0.25">
      <c r="A426" s="8" t="s">
        <v>191</v>
      </c>
      <c r="B426" s="8" t="s">
        <v>192</v>
      </c>
      <c r="C426" s="8" t="s">
        <v>27</v>
      </c>
      <c r="D426" s="8" t="s">
        <v>28</v>
      </c>
      <c r="E426" s="9">
        <v>422.1</v>
      </c>
      <c r="F426" s="10">
        <v>1126939.30066723</v>
      </c>
      <c r="G426" s="10">
        <v>2669.8396130472202</v>
      </c>
      <c r="H426" s="10">
        <v>2415.7797268489398</v>
      </c>
      <c r="I426" s="10">
        <v>2174.2017541640498</v>
      </c>
      <c r="J426" s="10">
        <v>2657.3576995338399</v>
      </c>
      <c r="K426" s="10">
        <v>-5268.6156939995399</v>
      </c>
    </row>
    <row r="427" spans="1:11" outlineLevel="2" x14ac:dyDescent="0.25">
      <c r="A427" s="8" t="s">
        <v>143</v>
      </c>
      <c r="B427" s="8" t="s">
        <v>144</v>
      </c>
      <c r="C427" s="8" t="s">
        <v>27</v>
      </c>
      <c r="D427" s="8" t="s">
        <v>28</v>
      </c>
      <c r="E427" s="9">
        <v>152.4</v>
      </c>
      <c r="F427" s="10">
        <v>576731.85101097601</v>
      </c>
      <c r="G427" s="10">
        <v>3784.3297310431499</v>
      </c>
      <c r="H427" s="10">
        <v>2415.7797268489398</v>
      </c>
      <c r="I427" s="10">
        <v>2174.2017541640498</v>
      </c>
      <c r="J427" s="10">
        <v>2657.3576995338399</v>
      </c>
      <c r="K427" s="10">
        <v>-171750.537602019</v>
      </c>
    </row>
    <row r="428" spans="1:11" outlineLevel="2" x14ac:dyDescent="0.25">
      <c r="A428" s="8" t="s">
        <v>103</v>
      </c>
      <c r="B428" s="8" t="s">
        <v>104</v>
      </c>
      <c r="C428" s="8" t="s">
        <v>27</v>
      </c>
      <c r="D428" s="8" t="s">
        <v>28</v>
      </c>
      <c r="E428" s="9">
        <v>562.43334000000004</v>
      </c>
      <c r="F428" s="10">
        <v>1133132.81214413</v>
      </c>
      <c r="G428" s="10">
        <v>2014.6970877368899</v>
      </c>
      <c r="H428" s="10">
        <v>2415.7797268489398</v>
      </c>
      <c r="I428" s="10">
        <v>2174.2017541640498</v>
      </c>
      <c r="J428" s="10">
        <v>2657.3576995338399</v>
      </c>
      <c r="K428" s="10">
        <v>89710.742284213906</v>
      </c>
    </row>
    <row r="429" spans="1:11" outlineLevel="2" x14ac:dyDescent="0.25">
      <c r="A429" s="8" t="s">
        <v>313</v>
      </c>
      <c r="B429" s="8" t="s">
        <v>314</v>
      </c>
      <c r="C429" s="8" t="s">
        <v>27</v>
      </c>
      <c r="D429" s="8" t="s">
        <v>28</v>
      </c>
      <c r="E429" s="9">
        <v>111.43333</v>
      </c>
      <c r="F429" s="10">
        <v>236785.728410991</v>
      </c>
      <c r="G429" s="10">
        <v>2124.9093822377099</v>
      </c>
      <c r="H429" s="10">
        <v>2415.7797268489398</v>
      </c>
      <c r="I429" s="10">
        <v>2174.2017541640498</v>
      </c>
      <c r="J429" s="10">
        <v>2657.3576995338399</v>
      </c>
      <c r="K429" s="10">
        <v>5492.8131473500598</v>
      </c>
    </row>
    <row r="430" spans="1:11" outlineLevel="2" x14ac:dyDescent="0.25">
      <c r="A430" s="8" t="s">
        <v>257</v>
      </c>
      <c r="B430" s="8" t="s">
        <v>258</v>
      </c>
      <c r="C430" s="8" t="s">
        <v>27</v>
      </c>
      <c r="D430" s="8" t="s">
        <v>28</v>
      </c>
      <c r="E430" s="9">
        <v>800.9</v>
      </c>
      <c r="F430" s="10">
        <v>1701988.3399322701</v>
      </c>
      <c r="G430" s="10">
        <v>2125.0946933852701</v>
      </c>
      <c r="H430" s="10">
        <v>2415.7797268489398</v>
      </c>
      <c r="I430" s="10">
        <v>2174.2017541640498</v>
      </c>
      <c r="J430" s="10">
        <v>2657.3576995338399</v>
      </c>
      <c r="K430" s="10">
        <v>39329.844977721397</v>
      </c>
    </row>
    <row r="431" spans="1:11" outlineLevel="2" x14ac:dyDescent="0.25">
      <c r="A431" s="8" t="s">
        <v>255</v>
      </c>
      <c r="B431" s="8" t="s">
        <v>256</v>
      </c>
      <c r="C431" s="8" t="s">
        <v>27</v>
      </c>
      <c r="D431" s="8" t="s">
        <v>28</v>
      </c>
      <c r="E431" s="9">
        <v>464.30833000000001</v>
      </c>
      <c r="F431" s="10">
        <v>1310563.1833833701</v>
      </c>
      <c r="G431" s="10">
        <v>2822.6139802044299</v>
      </c>
      <c r="H431" s="10">
        <v>2415.7797268489398</v>
      </c>
      <c r="I431" s="10">
        <v>2174.2017541640498</v>
      </c>
      <c r="J431" s="10">
        <v>2657.3576995338399</v>
      </c>
      <c r="K431" s="10">
        <v>-76729.867700175295</v>
      </c>
    </row>
    <row r="432" spans="1:11" outlineLevel="2" x14ac:dyDescent="0.25">
      <c r="A432" s="8" t="s">
        <v>407</v>
      </c>
      <c r="B432" s="8" t="s">
        <v>408</v>
      </c>
      <c r="C432" s="8" t="s">
        <v>27</v>
      </c>
      <c r="D432" s="8" t="s">
        <v>28</v>
      </c>
      <c r="E432" s="9">
        <v>349.30000999999999</v>
      </c>
      <c r="F432" s="10">
        <v>857734.73619524296</v>
      </c>
      <c r="G432" s="10">
        <v>2455.5817682205102</v>
      </c>
      <c r="H432" s="10">
        <v>2415.7797268489398</v>
      </c>
      <c r="I432" s="10">
        <v>2174.2017541640498</v>
      </c>
      <c r="J432" s="10">
        <v>2657.3576995338399</v>
      </c>
      <c r="K432" s="10">
        <v>0</v>
      </c>
    </row>
    <row r="433" spans="1:11" outlineLevel="2" x14ac:dyDescent="0.25">
      <c r="A433" s="8" t="s">
        <v>349</v>
      </c>
      <c r="B433" s="8" t="s">
        <v>350</v>
      </c>
      <c r="C433" s="8" t="s">
        <v>27</v>
      </c>
      <c r="D433" s="8" t="s">
        <v>28</v>
      </c>
      <c r="E433" s="9">
        <v>177.37</v>
      </c>
      <c r="F433" s="10">
        <v>479195.951875937</v>
      </c>
      <c r="G433" s="10">
        <v>2701.6741944857499</v>
      </c>
      <c r="H433" s="10">
        <v>2415.7797268489398</v>
      </c>
      <c r="I433" s="10">
        <v>2174.2017541640498</v>
      </c>
      <c r="J433" s="10">
        <v>2657.3576995338399</v>
      </c>
      <c r="K433" s="10">
        <v>-7860.4167096199599</v>
      </c>
    </row>
    <row r="434" spans="1:11" outlineLevel="2" x14ac:dyDescent="0.25">
      <c r="A434" s="8" t="s">
        <v>296</v>
      </c>
      <c r="B434" s="8" t="s">
        <v>297</v>
      </c>
      <c r="C434" s="8" t="s">
        <v>27</v>
      </c>
      <c r="D434" s="8" t="s">
        <v>28</v>
      </c>
      <c r="E434" s="9">
        <v>43.100009999999997</v>
      </c>
      <c r="F434" s="10">
        <v>133962.084161329</v>
      </c>
      <c r="G434" s="10">
        <v>3108.16828491059</v>
      </c>
      <c r="H434" s="10">
        <v>2415.7797268489398</v>
      </c>
      <c r="I434" s="10">
        <v>2174.2017541640498</v>
      </c>
      <c r="J434" s="10">
        <v>2657.3576995338399</v>
      </c>
      <c r="K434" s="10">
        <v>-19429.940737843801</v>
      </c>
    </row>
    <row r="435" spans="1:11" outlineLevel="2" x14ac:dyDescent="0.25">
      <c r="A435" s="8" t="s">
        <v>391</v>
      </c>
      <c r="B435" s="8" t="s">
        <v>392</v>
      </c>
      <c r="C435" s="8" t="s">
        <v>27</v>
      </c>
      <c r="D435" s="8" t="s">
        <v>28</v>
      </c>
      <c r="E435" s="9">
        <v>199.3</v>
      </c>
      <c r="F435" s="10">
        <v>549264.05135601503</v>
      </c>
      <c r="G435" s="10">
        <v>2755.9661382640002</v>
      </c>
      <c r="H435" s="10">
        <v>2415.7797268489398</v>
      </c>
      <c r="I435" s="10">
        <v>2174.2017541640498</v>
      </c>
      <c r="J435" s="10">
        <v>2657.3576995338399</v>
      </c>
      <c r="K435" s="10">
        <v>-19652.6618389207</v>
      </c>
    </row>
    <row r="436" spans="1:11" outlineLevel="2" x14ac:dyDescent="0.25">
      <c r="A436" s="8" t="s">
        <v>389</v>
      </c>
      <c r="B436" s="8" t="s">
        <v>390</v>
      </c>
      <c r="C436" s="8" t="s">
        <v>27</v>
      </c>
      <c r="D436" s="8" t="s">
        <v>28</v>
      </c>
      <c r="E436" s="9">
        <v>217.3</v>
      </c>
      <c r="F436" s="10">
        <v>494387.72341536998</v>
      </c>
      <c r="G436" s="10">
        <v>2275.1390861268801</v>
      </c>
      <c r="H436" s="10">
        <v>2415.7797268489398</v>
      </c>
      <c r="I436" s="10">
        <v>2174.2017541640498</v>
      </c>
      <c r="J436" s="10">
        <v>2657.3576995338399</v>
      </c>
      <c r="K436" s="10">
        <v>0</v>
      </c>
    </row>
    <row r="437" spans="1:11" outlineLevel="2" x14ac:dyDescent="0.25">
      <c r="A437" s="8" t="s">
        <v>381</v>
      </c>
      <c r="B437" s="8" t="s">
        <v>382</v>
      </c>
      <c r="C437" s="8" t="s">
        <v>27</v>
      </c>
      <c r="D437" s="8" t="s">
        <v>28</v>
      </c>
      <c r="E437" s="9">
        <v>483.26666999999998</v>
      </c>
      <c r="F437" s="10">
        <v>1333884.5872593599</v>
      </c>
      <c r="G437" s="10">
        <v>2760.1419052122001</v>
      </c>
      <c r="H437" s="10">
        <v>2415.7797268489398</v>
      </c>
      <c r="I437" s="10">
        <v>2174.2017541640498</v>
      </c>
      <c r="J437" s="10">
        <v>2657.3576995338399</v>
      </c>
      <c r="K437" s="10">
        <v>-49672.180806779099</v>
      </c>
    </row>
    <row r="438" spans="1:11" outlineLevel="2" x14ac:dyDescent="0.25">
      <c r="A438" s="8" t="s">
        <v>300</v>
      </c>
      <c r="B438" s="8" t="s">
        <v>301</v>
      </c>
      <c r="C438" s="8" t="s">
        <v>27</v>
      </c>
      <c r="D438" s="8" t="s">
        <v>28</v>
      </c>
      <c r="E438" s="9">
        <v>637.33000000000004</v>
      </c>
      <c r="F438" s="10">
        <v>1181505.3855806901</v>
      </c>
      <c r="G438" s="10">
        <v>1853.8361376063999</v>
      </c>
      <c r="H438" s="10">
        <v>2415.7797268489398</v>
      </c>
      <c r="I438" s="10">
        <v>2174.2017541640498</v>
      </c>
      <c r="J438" s="10">
        <v>2657.3576995338399</v>
      </c>
      <c r="K438" s="10">
        <v>204178.61840068601</v>
      </c>
    </row>
    <row r="439" spans="1:11" outlineLevel="2" x14ac:dyDescent="0.25">
      <c r="A439" s="8" t="s">
        <v>399</v>
      </c>
      <c r="B439" s="8" t="s">
        <v>400</v>
      </c>
      <c r="C439" s="8" t="s">
        <v>27</v>
      </c>
      <c r="D439" s="8" t="s">
        <v>28</v>
      </c>
      <c r="E439" s="9">
        <v>185.2</v>
      </c>
      <c r="F439" s="10">
        <v>487411.09492573497</v>
      </c>
      <c r="G439" s="10">
        <v>2631.8093678495402</v>
      </c>
      <c r="H439" s="10">
        <v>2415.7797268489398</v>
      </c>
      <c r="I439" s="10">
        <v>2174.2017541640498</v>
      </c>
      <c r="J439" s="10">
        <v>2657.3576995338399</v>
      </c>
      <c r="K439" s="10">
        <v>0</v>
      </c>
    </row>
    <row r="440" spans="1:11" outlineLevel="2" x14ac:dyDescent="0.25">
      <c r="A440" s="8" t="s">
        <v>169</v>
      </c>
      <c r="B440" s="8" t="s">
        <v>170</v>
      </c>
      <c r="C440" s="8" t="s">
        <v>27</v>
      </c>
      <c r="D440" s="8" t="s">
        <v>28</v>
      </c>
      <c r="E440" s="9">
        <v>400.3</v>
      </c>
      <c r="F440" s="10">
        <v>665236.61661141098</v>
      </c>
      <c r="G440" s="10">
        <v>1661.8451576602799</v>
      </c>
      <c r="H440" s="10">
        <v>2415.7797268489398</v>
      </c>
      <c r="I440" s="10">
        <v>2174.2017541640498</v>
      </c>
      <c r="J440" s="10">
        <v>2657.3576995338399</v>
      </c>
      <c r="K440" s="10">
        <v>205096.345580458</v>
      </c>
    </row>
    <row r="441" spans="1:11" outlineLevel="2" x14ac:dyDescent="0.25">
      <c r="A441" s="8" t="s">
        <v>159</v>
      </c>
      <c r="B441" s="8" t="s">
        <v>160</v>
      </c>
      <c r="C441" s="8" t="s">
        <v>27</v>
      </c>
      <c r="D441" s="8" t="s">
        <v>28</v>
      </c>
      <c r="E441" s="9">
        <v>416.59998999999999</v>
      </c>
      <c r="F441" s="10">
        <v>951410.169104359</v>
      </c>
      <c r="G441" s="10">
        <v>2283.74986063816</v>
      </c>
      <c r="H441" s="10">
        <v>2415.7797268489398</v>
      </c>
      <c r="I441" s="10">
        <v>2174.2017541640498</v>
      </c>
      <c r="J441" s="10">
        <v>2657.3576995338399</v>
      </c>
      <c r="K441" s="10">
        <v>0</v>
      </c>
    </row>
    <row r="442" spans="1:11" outlineLevel="2" x14ac:dyDescent="0.25">
      <c r="A442" s="8" t="s">
        <v>306</v>
      </c>
      <c r="B442" s="8" t="s">
        <v>502</v>
      </c>
      <c r="C442" s="8" t="s">
        <v>27</v>
      </c>
      <c r="D442" s="8" t="s">
        <v>28</v>
      </c>
      <c r="E442" s="9">
        <v>333.73</v>
      </c>
      <c r="F442" s="10">
        <v>716856.74792466802</v>
      </c>
      <c r="G442" s="10">
        <v>2148.01410698669</v>
      </c>
      <c r="H442" s="10">
        <v>2415.7797268489398</v>
      </c>
      <c r="I442" s="10">
        <v>2174.2017541640498</v>
      </c>
      <c r="J442" s="10">
        <v>2657.3576995338399</v>
      </c>
      <c r="K442" s="10">
        <v>8739.6034925006097</v>
      </c>
    </row>
    <row r="443" spans="1:11" outlineLevel="2" x14ac:dyDescent="0.25">
      <c r="A443" s="8" t="s">
        <v>163</v>
      </c>
      <c r="B443" s="8" t="s">
        <v>164</v>
      </c>
      <c r="C443" s="8" t="s">
        <v>27</v>
      </c>
      <c r="D443" s="8" t="s">
        <v>28</v>
      </c>
      <c r="E443" s="9">
        <v>304.17</v>
      </c>
      <c r="F443" s="10">
        <v>902353.89838425198</v>
      </c>
      <c r="G443" s="10">
        <v>2966.6104427926898</v>
      </c>
      <c r="H443" s="10">
        <v>2415.7797268489398</v>
      </c>
      <c r="I443" s="10">
        <v>2174.2017541640498</v>
      </c>
      <c r="J443" s="10">
        <v>2657.3576995338399</v>
      </c>
      <c r="K443" s="10">
        <v>-94065.406917044005</v>
      </c>
    </row>
    <row r="444" spans="1:11" outlineLevel="1" x14ac:dyDescent="0.25">
      <c r="A444" s="8"/>
      <c r="B444" s="8"/>
      <c r="C444" s="11" t="s">
        <v>556</v>
      </c>
      <c r="D444" s="8"/>
      <c r="E444" s="9"/>
      <c r="F444" s="10">
        <f>SUBTOTAL(9,F414:F443)</f>
        <v>24410765.630713005</v>
      </c>
      <c r="G444" s="10"/>
      <c r="H444" s="10"/>
      <c r="I444" s="10"/>
      <c r="J444" s="10"/>
      <c r="K444" s="10">
        <f>SUBTOTAL(9,K414:K443)</f>
        <v>-89148.090754777237</v>
      </c>
    </row>
    <row r="445" spans="1:11" outlineLevel="2" x14ac:dyDescent="0.25">
      <c r="A445" s="8" t="s">
        <v>233</v>
      </c>
      <c r="B445" s="8" t="s">
        <v>234</v>
      </c>
      <c r="C445" s="8" t="s">
        <v>121</v>
      </c>
      <c r="D445" s="8" t="s">
        <v>122</v>
      </c>
      <c r="E445" s="9">
        <v>12.3</v>
      </c>
      <c r="F445" s="10">
        <v>33736.479644779298</v>
      </c>
      <c r="G445" s="10">
        <v>2742.80322315279</v>
      </c>
      <c r="H445" s="10">
        <v>2605.1878252238098</v>
      </c>
      <c r="I445" s="10">
        <v>2344.66904270142</v>
      </c>
      <c r="J445" s="10">
        <v>2865.70660774619</v>
      </c>
      <c r="K445" s="10">
        <v>0</v>
      </c>
    </row>
    <row r="446" spans="1:11" outlineLevel="2" x14ac:dyDescent="0.25">
      <c r="A446" s="8" t="s">
        <v>319</v>
      </c>
      <c r="B446" s="8" t="s">
        <v>320</v>
      </c>
      <c r="C446" s="8" t="s">
        <v>121</v>
      </c>
      <c r="D446" s="8" t="s">
        <v>122</v>
      </c>
      <c r="E446" s="9">
        <v>31.466660000000001</v>
      </c>
      <c r="F446" s="10">
        <v>82601.1094923278</v>
      </c>
      <c r="G446" s="10">
        <v>2625.0358154417299</v>
      </c>
      <c r="H446" s="10">
        <v>2605.1878252238098</v>
      </c>
      <c r="I446" s="10">
        <v>2344.66904270142</v>
      </c>
      <c r="J446" s="10">
        <v>2865.70660774619</v>
      </c>
      <c r="K446" s="10">
        <v>0</v>
      </c>
    </row>
    <row r="447" spans="1:11" outlineLevel="2" x14ac:dyDescent="0.25">
      <c r="A447" s="8" t="s">
        <v>343</v>
      </c>
      <c r="B447" s="8" t="s">
        <v>344</v>
      </c>
      <c r="C447" s="8" t="s">
        <v>121</v>
      </c>
      <c r="D447" s="8" t="s">
        <v>122</v>
      </c>
      <c r="E447" s="9">
        <v>72.833330000000004</v>
      </c>
      <c r="F447" s="10">
        <v>156869.36664383899</v>
      </c>
      <c r="G447" s="10">
        <v>2153.8129129045501</v>
      </c>
      <c r="H447" s="10">
        <v>2605.1878252238098</v>
      </c>
      <c r="I447" s="10">
        <v>2344.66904270142</v>
      </c>
      <c r="J447" s="10">
        <v>2865.70660774619</v>
      </c>
      <c r="K447" s="10">
        <v>13900.687484018301</v>
      </c>
    </row>
    <row r="448" spans="1:11" outlineLevel="2" x14ac:dyDescent="0.25">
      <c r="A448" s="8" t="s">
        <v>179</v>
      </c>
      <c r="B448" s="8" t="s">
        <v>180</v>
      </c>
      <c r="C448" s="8" t="s">
        <v>121</v>
      </c>
      <c r="D448" s="8" t="s">
        <v>122</v>
      </c>
      <c r="E448" s="9">
        <v>4.10000005701571</v>
      </c>
      <c r="F448" s="10">
        <v>9411.6384938751307</v>
      </c>
      <c r="G448" s="10">
        <v>2295.5215519498402</v>
      </c>
      <c r="H448" s="10">
        <v>2605.1878252238098</v>
      </c>
      <c r="I448" s="10">
        <v>2344.66904270142</v>
      </c>
      <c r="J448" s="10">
        <v>2865.70660774619</v>
      </c>
      <c r="K448" s="10">
        <v>201.504714883681</v>
      </c>
    </row>
    <row r="449" spans="1:11" outlineLevel="2" x14ac:dyDescent="0.25">
      <c r="A449" s="8" t="s">
        <v>191</v>
      </c>
      <c r="B449" s="8" t="s">
        <v>192</v>
      </c>
      <c r="C449" s="8" t="s">
        <v>121</v>
      </c>
      <c r="D449" s="8" t="s">
        <v>122</v>
      </c>
      <c r="E449" s="9">
        <v>68.17</v>
      </c>
      <c r="F449" s="10">
        <v>148522.17598675401</v>
      </c>
      <c r="G449" s="10">
        <v>2178.7028896399302</v>
      </c>
      <c r="H449" s="10">
        <v>2605.1878252238098</v>
      </c>
      <c r="I449" s="10">
        <v>2344.66904270142</v>
      </c>
      <c r="J449" s="10">
        <v>2865.70660774619</v>
      </c>
      <c r="K449" s="10">
        <v>11313.912654202</v>
      </c>
    </row>
    <row r="450" spans="1:11" outlineLevel="2" x14ac:dyDescent="0.25">
      <c r="A450" s="8" t="s">
        <v>143</v>
      </c>
      <c r="B450" s="8" t="s">
        <v>144</v>
      </c>
      <c r="C450" s="8" t="s">
        <v>121</v>
      </c>
      <c r="D450" s="8" t="s">
        <v>122</v>
      </c>
      <c r="E450" s="9">
        <v>56.233350000000002</v>
      </c>
      <c r="F450" s="10">
        <v>207768.166322167</v>
      </c>
      <c r="G450" s="10">
        <v>3694.7499361529699</v>
      </c>
      <c r="H450" s="10">
        <v>2605.1878252238098</v>
      </c>
      <c r="I450" s="10">
        <v>2344.66904270142</v>
      </c>
      <c r="J450" s="10">
        <v>2865.70660774619</v>
      </c>
      <c r="K450" s="10">
        <v>-46619.883651463402</v>
      </c>
    </row>
    <row r="451" spans="1:11" outlineLevel="2" x14ac:dyDescent="0.25">
      <c r="A451" s="8" t="s">
        <v>103</v>
      </c>
      <c r="B451" s="8" t="s">
        <v>104</v>
      </c>
      <c r="C451" s="8" t="s">
        <v>121</v>
      </c>
      <c r="D451" s="8" t="s">
        <v>122</v>
      </c>
      <c r="E451" s="9">
        <v>26.233339999999998</v>
      </c>
      <c r="F451" s="10">
        <v>34445.852649708097</v>
      </c>
      <c r="G451" s="10">
        <v>1313.0563111562601</v>
      </c>
      <c r="H451" s="10">
        <v>2605.1878252238098</v>
      </c>
      <c r="I451" s="10">
        <v>2344.66904270142</v>
      </c>
      <c r="J451" s="10">
        <v>2865.70660774619</v>
      </c>
      <c r="K451" s="10">
        <v>27062.647534952899</v>
      </c>
    </row>
    <row r="452" spans="1:11" outlineLevel="2" x14ac:dyDescent="0.25">
      <c r="A452" s="8" t="s">
        <v>255</v>
      </c>
      <c r="B452" s="8" t="s">
        <v>256</v>
      </c>
      <c r="C452" s="8" t="s">
        <v>121</v>
      </c>
      <c r="D452" s="8" t="s">
        <v>122</v>
      </c>
      <c r="E452" s="9">
        <v>46.30001</v>
      </c>
      <c r="F452" s="10">
        <v>91896.542794719193</v>
      </c>
      <c r="G452" s="10">
        <v>1984.80611115892</v>
      </c>
      <c r="H452" s="10">
        <v>2605.1878252238098</v>
      </c>
      <c r="I452" s="10">
        <v>2344.66904270142</v>
      </c>
      <c r="J452" s="10">
        <v>2865.70660774619</v>
      </c>
      <c r="K452" s="10">
        <v>16661.657329047201</v>
      </c>
    </row>
    <row r="453" spans="1:11" outlineLevel="2" x14ac:dyDescent="0.25">
      <c r="A453" s="8" t="s">
        <v>407</v>
      </c>
      <c r="B453" s="8" t="s">
        <v>408</v>
      </c>
      <c r="C453" s="8" t="s">
        <v>121</v>
      </c>
      <c r="D453" s="8" t="s">
        <v>122</v>
      </c>
      <c r="E453" s="9">
        <v>28.933330000000002</v>
      </c>
      <c r="F453" s="10">
        <v>60399.836940185101</v>
      </c>
      <c r="G453" s="10">
        <v>2087.5522084801501</v>
      </c>
      <c r="H453" s="10">
        <v>2605.1878252238098</v>
      </c>
      <c r="I453" s="10">
        <v>2344.66904270142</v>
      </c>
      <c r="J453" s="10">
        <v>2865.70660774619</v>
      </c>
      <c r="K453" s="10">
        <v>7439.2462130793501</v>
      </c>
    </row>
    <row r="454" spans="1:11" outlineLevel="2" x14ac:dyDescent="0.25">
      <c r="A454" s="8" t="s">
        <v>349</v>
      </c>
      <c r="B454" s="8" t="s">
        <v>350</v>
      </c>
      <c r="C454" s="8" t="s">
        <v>121</v>
      </c>
      <c r="D454" s="8" t="s">
        <v>122</v>
      </c>
      <c r="E454" s="9">
        <v>8.51</v>
      </c>
      <c r="F454" s="10">
        <v>29596.262052988201</v>
      </c>
      <c r="G454" s="10">
        <v>3477.82162784821</v>
      </c>
      <c r="H454" s="10">
        <v>2605.1878252238098</v>
      </c>
      <c r="I454" s="10">
        <v>2344.66904270142</v>
      </c>
      <c r="J454" s="10">
        <v>2865.70660774619</v>
      </c>
      <c r="K454" s="10">
        <v>-5209.0988210681999</v>
      </c>
    </row>
    <row r="455" spans="1:11" outlineLevel="2" x14ac:dyDescent="0.25">
      <c r="A455" s="8" t="s">
        <v>391</v>
      </c>
      <c r="B455" s="8" t="s">
        <v>392</v>
      </c>
      <c r="C455" s="8" t="s">
        <v>121</v>
      </c>
      <c r="D455" s="8" t="s">
        <v>122</v>
      </c>
      <c r="E455" s="9">
        <v>4.4000000000000004</v>
      </c>
      <c r="F455" s="10">
        <v>12793.917783504299</v>
      </c>
      <c r="G455" s="10">
        <v>2907.7085871600698</v>
      </c>
      <c r="H455" s="10">
        <v>2605.1878252238098</v>
      </c>
      <c r="I455" s="10">
        <v>2344.66904270142</v>
      </c>
      <c r="J455" s="10">
        <v>2865.70660774619</v>
      </c>
      <c r="K455" s="10">
        <v>-184.80870942108899</v>
      </c>
    </row>
    <row r="456" spans="1:11" outlineLevel="2" x14ac:dyDescent="0.25">
      <c r="A456" s="8" t="s">
        <v>389</v>
      </c>
      <c r="B456" s="8" t="s">
        <v>390</v>
      </c>
      <c r="C456" s="8" t="s">
        <v>121</v>
      </c>
      <c r="D456" s="8" t="s">
        <v>122</v>
      </c>
      <c r="E456" s="9">
        <v>4.4666699999999997</v>
      </c>
      <c r="F456" s="10">
        <v>12452.3657718303</v>
      </c>
      <c r="G456" s="10">
        <v>2787.8410027672198</v>
      </c>
      <c r="H456" s="10">
        <v>2605.1878252238098</v>
      </c>
      <c r="I456" s="10">
        <v>2344.66904270142</v>
      </c>
      <c r="J456" s="10">
        <v>2865.70660774619</v>
      </c>
      <c r="K456" s="10">
        <v>0</v>
      </c>
    </row>
    <row r="457" spans="1:11" outlineLevel="2" x14ac:dyDescent="0.25">
      <c r="A457" s="8" t="s">
        <v>381</v>
      </c>
      <c r="B457" s="8" t="s">
        <v>382</v>
      </c>
      <c r="C457" s="8" t="s">
        <v>121</v>
      </c>
      <c r="D457" s="8" t="s">
        <v>122</v>
      </c>
      <c r="E457" s="9">
        <v>46.4</v>
      </c>
      <c r="F457" s="10">
        <v>105533.17837778199</v>
      </c>
      <c r="G457" s="10">
        <v>2274.42194779703</v>
      </c>
      <c r="H457" s="10">
        <v>2605.1878252238098</v>
      </c>
      <c r="I457" s="10">
        <v>2344.66904270142</v>
      </c>
      <c r="J457" s="10">
        <v>2865.70660774619</v>
      </c>
      <c r="K457" s="10">
        <v>3259.4652035639901</v>
      </c>
    </row>
    <row r="458" spans="1:11" outlineLevel="2" x14ac:dyDescent="0.25">
      <c r="A458" s="8" t="s">
        <v>399</v>
      </c>
      <c r="B458" s="8" t="s">
        <v>400</v>
      </c>
      <c r="C458" s="8" t="s">
        <v>121</v>
      </c>
      <c r="D458" s="8" t="s">
        <v>122</v>
      </c>
      <c r="E458" s="9">
        <v>20.63</v>
      </c>
      <c r="F458" s="10">
        <v>112557.62982975801</v>
      </c>
      <c r="G458" s="10">
        <v>5456.0169573319499</v>
      </c>
      <c r="H458" s="10">
        <v>2605.1878252238098</v>
      </c>
      <c r="I458" s="10">
        <v>2344.66904270142</v>
      </c>
      <c r="J458" s="10">
        <v>2865.70660774619</v>
      </c>
      <c r="K458" s="10">
        <v>-53438.102511954297</v>
      </c>
    </row>
    <row r="459" spans="1:11" outlineLevel="2" x14ac:dyDescent="0.25">
      <c r="A459" s="8" t="s">
        <v>169</v>
      </c>
      <c r="B459" s="8" t="s">
        <v>170</v>
      </c>
      <c r="C459" s="8" t="s">
        <v>121</v>
      </c>
      <c r="D459" s="8" t="s">
        <v>122</v>
      </c>
      <c r="E459" s="9">
        <v>7.5</v>
      </c>
      <c r="F459" s="10">
        <v>17302.4359837476</v>
      </c>
      <c r="G459" s="10">
        <v>2306.9914644996802</v>
      </c>
      <c r="H459" s="10">
        <v>2605.1878252238098</v>
      </c>
      <c r="I459" s="10">
        <v>2344.66904270142</v>
      </c>
      <c r="J459" s="10">
        <v>2865.70660774619</v>
      </c>
      <c r="K459" s="10">
        <v>282.58183651309702</v>
      </c>
    </row>
    <row r="460" spans="1:11" outlineLevel="2" x14ac:dyDescent="0.25">
      <c r="A460" s="8" t="s">
        <v>159</v>
      </c>
      <c r="B460" s="8" t="s">
        <v>160</v>
      </c>
      <c r="C460" s="8" t="s">
        <v>121</v>
      </c>
      <c r="D460" s="8" t="s">
        <v>122</v>
      </c>
      <c r="E460" s="9">
        <v>128.86664999999999</v>
      </c>
      <c r="F460" s="10">
        <v>399761.244395193</v>
      </c>
      <c r="G460" s="10">
        <v>3102.1311130163799</v>
      </c>
      <c r="H460" s="10">
        <v>2605.1878252238098</v>
      </c>
      <c r="I460" s="10">
        <v>2344.66904270142</v>
      </c>
      <c r="J460" s="10">
        <v>2865.70660774619</v>
      </c>
      <c r="K460" s="10">
        <v>-30467.233972077898</v>
      </c>
    </row>
    <row r="461" spans="1:11" outlineLevel="2" x14ac:dyDescent="0.25">
      <c r="A461" s="8" t="s">
        <v>163</v>
      </c>
      <c r="B461" s="8" t="s">
        <v>164</v>
      </c>
      <c r="C461" s="8" t="s">
        <v>121</v>
      </c>
      <c r="D461" s="8" t="s">
        <v>122</v>
      </c>
      <c r="E461" s="9">
        <v>44</v>
      </c>
      <c r="F461" s="10">
        <v>77016.023385035107</v>
      </c>
      <c r="G461" s="10">
        <v>1750.36416784171</v>
      </c>
      <c r="H461" s="10">
        <v>2605.1878252238098</v>
      </c>
      <c r="I461" s="10">
        <v>2344.66904270142</v>
      </c>
      <c r="J461" s="10">
        <v>2865.70660774619</v>
      </c>
      <c r="K461" s="10">
        <v>26149.4144938276</v>
      </c>
    </row>
    <row r="462" spans="1:11" outlineLevel="1" x14ac:dyDescent="0.25">
      <c r="A462" s="8"/>
      <c r="B462" s="8"/>
      <c r="C462" s="11" t="s">
        <v>557</v>
      </c>
      <c r="D462" s="8"/>
      <c r="E462" s="9"/>
      <c r="F462" s="10">
        <f>SUBTOTAL(9,F445:F461)</f>
        <v>1592664.2265481933</v>
      </c>
      <c r="G462" s="10"/>
      <c r="H462" s="10"/>
      <c r="I462" s="10"/>
      <c r="J462" s="10"/>
      <c r="K462" s="10">
        <f>SUBTOTAL(9,K445:K461)</f>
        <v>-29648.010201896766</v>
      </c>
    </row>
    <row r="463" spans="1:11" outlineLevel="2" x14ac:dyDescent="0.25">
      <c r="A463" s="8" t="s">
        <v>179</v>
      </c>
      <c r="B463" s="8" t="s">
        <v>180</v>
      </c>
      <c r="C463" s="8" t="s">
        <v>185</v>
      </c>
      <c r="D463" s="8" t="s">
        <v>186</v>
      </c>
      <c r="E463" s="9">
        <v>8.2666667816251795</v>
      </c>
      <c r="F463" s="10">
        <v>30581.385513067798</v>
      </c>
      <c r="G463" s="10">
        <v>3699.3610993300099</v>
      </c>
      <c r="H463" s="10">
        <v>4938.2540150499199</v>
      </c>
      <c r="I463" s="10">
        <v>4444.4286135449302</v>
      </c>
      <c r="J463" s="10">
        <v>5432.0794165549196</v>
      </c>
      <c r="K463" s="10">
        <v>6159.2248698284902</v>
      </c>
    </row>
    <row r="464" spans="1:11" outlineLevel="2" x14ac:dyDescent="0.25">
      <c r="A464" s="8" t="s">
        <v>365</v>
      </c>
      <c r="B464" s="8" t="s">
        <v>366</v>
      </c>
      <c r="C464" s="8" t="s">
        <v>185</v>
      </c>
      <c r="D464" s="8" t="s">
        <v>186</v>
      </c>
      <c r="E464" s="9">
        <v>10.16667</v>
      </c>
      <c r="F464" s="10">
        <v>60447.113859560101</v>
      </c>
      <c r="G464" s="10">
        <v>5945.6158072958096</v>
      </c>
      <c r="H464" s="10">
        <v>4938.2540150499199</v>
      </c>
      <c r="I464" s="10">
        <v>4444.4286135449302</v>
      </c>
      <c r="J464" s="10">
        <v>5432.0794165549196</v>
      </c>
      <c r="K464" s="10">
        <v>-5220.9550176537496</v>
      </c>
    </row>
    <row r="465" spans="1:11" outlineLevel="1" x14ac:dyDescent="0.25">
      <c r="A465" s="8"/>
      <c r="B465" s="8"/>
      <c r="C465" s="11" t="s">
        <v>558</v>
      </c>
      <c r="D465" s="8"/>
      <c r="E465" s="9"/>
      <c r="F465" s="10">
        <f>SUBTOTAL(9,F463:F464)</f>
        <v>91028.499372627906</v>
      </c>
      <c r="G465" s="10"/>
      <c r="H465" s="10"/>
      <c r="I465" s="10"/>
      <c r="J465" s="10"/>
      <c r="K465" s="10">
        <f>SUBTOTAL(9,K463:K464)</f>
        <v>938.26985217474066</v>
      </c>
    </row>
    <row r="466" spans="1:11" outlineLevel="2" x14ac:dyDescent="0.25">
      <c r="A466" s="8" t="s">
        <v>267</v>
      </c>
      <c r="B466" s="8" t="s">
        <v>501</v>
      </c>
      <c r="C466" s="8" t="s">
        <v>29</v>
      </c>
      <c r="D466" s="8" t="s">
        <v>30</v>
      </c>
      <c r="E466" s="9">
        <v>87.223330000000004</v>
      </c>
      <c r="F466" s="10">
        <v>235717.550020389</v>
      </c>
      <c r="G466" s="10">
        <v>2702.45988109361</v>
      </c>
      <c r="H466" s="10">
        <v>2384.8984671335602</v>
      </c>
      <c r="I466" s="10">
        <v>2146.4086204201999</v>
      </c>
      <c r="J466" s="10">
        <v>2623.38831384691</v>
      </c>
      <c r="K466" s="10">
        <v>-6896.8854035762597</v>
      </c>
    </row>
    <row r="467" spans="1:11" outlineLevel="2" x14ac:dyDescent="0.25">
      <c r="A467" s="8" t="s">
        <v>233</v>
      </c>
      <c r="B467" s="8" t="s">
        <v>234</v>
      </c>
      <c r="C467" s="8" t="s">
        <v>29</v>
      </c>
      <c r="D467" s="8" t="s">
        <v>30</v>
      </c>
      <c r="E467" s="9">
        <v>528.80002000000002</v>
      </c>
      <c r="F467" s="10">
        <v>1240530.0953639799</v>
      </c>
      <c r="G467" s="10">
        <v>2345.9342822339099</v>
      </c>
      <c r="H467" s="10">
        <v>2384.8984671335602</v>
      </c>
      <c r="I467" s="10">
        <v>2146.4086204201999</v>
      </c>
      <c r="J467" s="10">
        <v>2623.38831384691</v>
      </c>
      <c r="K467" s="10">
        <v>0</v>
      </c>
    </row>
    <row r="468" spans="1:11" outlineLevel="2" x14ac:dyDescent="0.25">
      <c r="A468" s="8" t="s">
        <v>3</v>
      </c>
      <c r="B468" s="8" t="s">
        <v>4</v>
      </c>
      <c r="C468" s="8" t="s">
        <v>29</v>
      </c>
      <c r="D468" s="8" t="s">
        <v>30</v>
      </c>
      <c r="E468" s="9">
        <v>247.01333333333301</v>
      </c>
      <c r="F468" s="10">
        <v>510171.78108468797</v>
      </c>
      <c r="G468" s="10">
        <v>2065.3613074247901</v>
      </c>
      <c r="H468" s="10">
        <v>2384.8984671335602</v>
      </c>
      <c r="I468" s="10">
        <v>2146.4086204201999</v>
      </c>
      <c r="J468" s="10">
        <v>2623.38831384691</v>
      </c>
      <c r="K468" s="10">
        <v>20019.766940707199</v>
      </c>
    </row>
    <row r="469" spans="1:11" outlineLevel="2" x14ac:dyDescent="0.25">
      <c r="A469" s="8" t="s">
        <v>331</v>
      </c>
      <c r="B469" s="8" t="s">
        <v>332</v>
      </c>
      <c r="C469" s="8" t="s">
        <v>29</v>
      </c>
      <c r="D469" s="8" t="s">
        <v>30</v>
      </c>
      <c r="E469" s="9">
        <v>120.16667</v>
      </c>
      <c r="F469" s="10">
        <v>444374.79087577201</v>
      </c>
      <c r="G469" s="10">
        <v>3697.9870614353599</v>
      </c>
      <c r="H469" s="10">
        <v>2384.8984671335602</v>
      </c>
      <c r="I469" s="10">
        <v>2146.4086204201999</v>
      </c>
      <c r="J469" s="10">
        <v>2623.38831384691</v>
      </c>
      <c r="K469" s="10">
        <v>-129130.953083874</v>
      </c>
    </row>
    <row r="470" spans="1:11" outlineLevel="2" x14ac:dyDescent="0.25">
      <c r="A470" s="8" t="s">
        <v>359</v>
      </c>
      <c r="B470" s="8" t="s">
        <v>360</v>
      </c>
      <c r="C470" s="8" t="s">
        <v>29</v>
      </c>
      <c r="D470" s="8" t="s">
        <v>30</v>
      </c>
      <c r="E470" s="9">
        <v>374.40001000000001</v>
      </c>
      <c r="F470" s="10">
        <v>756623.25419332797</v>
      </c>
      <c r="G470" s="10">
        <v>2020.8953899155299</v>
      </c>
      <c r="H470" s="10">
        <v>2384.8984671335602</v>
      </c>
      <c r="I470" s="10">
        <v>2146.4086204201999</v>
      </c>
      <c r="J470" s="10">
        <v>2623.38831384691</v>
      </c>
      <c r="K470" s="10">
        <v>46992.1547560814</v>
      </c>
    </row>
    <row r="471" spans="1:11" outlineLevel="2" x14ac:dyDescent="0.25">
      <c r="A471" s="8" t="s">
        <v>265</v>
      </c>
      <c r="B471" s="8" t="s">
        <v>266</v>
      </c>
      <c r="C471" s="8" t="s">
        <v>29</v>
      </c>
      <c r="D471" s="8" t="s">
        <v>30</v>
      </c>
      <c r="E471" s="9">
        <v>121.46666</v>
      </c>
      <c r="F471" s="10">
        <v>262978.55722430802</v>
      </c>
      <c r="G471" s="10">
        <v>2165.0266601906101</v>
      </c>
      <c r="H471" s="10">
        <v>2384.8984671335602</v>
      </c>
      <c r="I471" s="10">
        <v>2146.4086204201999</v>
      </c>
      <c r="J471" s="10">
        <v>2623.38831384691</v>
      </c>
      <c r="K471" s="10">
        <v>0</v>
      </c>
    </row>
    <row r="472" spans="1:11" outlineLevel="2" x14ac:dyDescent="0.25">
      <c r="A472" s="8" t="s">
        <v>284</v>
      </c>
      <c r="B472" s="8" t="s">
        <v>285</v>
      </c>
      <c r="C472" s="8" t="s">
        <v>29</v>
      </c>
      <c r="D472" s="8" t="s">
        <v>30</v>
      </c>
      <c r="E472" s="9">
        <v>89.499989999999997</v>
      </c>
      <c r="F472" s="10">
        <v>328132.62719777401</v>
      </c>
      <c r="G472" s="10">
        <v>3666.2867470462802</v>
      </c>
      <c r="H472" s="10">
        <v>2384.8984671335602</v>
      </c>
      <c r="I472" s="10">
        <v>2146.4086204201999</v>
      </c>
      <c r="J472" s="10">
        <v>2623.38831384691</v>
      </c>
      <c r="K472" s="10">
        <v>-93339.399342358898</v>
      </c>
    </row>
    <row r="473" spans="1:11" outlineLevel="2" x14ac:dyDescent="0.25">
      <c r="A473" s="8" t="s">
        <v>319</v>
      </c>
      <c r="B473" s="8" t="s">
        <v>320</v>
      </c>
      <c r="C473" s="8" t="s">
        <v>29</v>
      </c>
      <c r="D473" s="8" t="s">
        <v>30</v>
      </c>
      <c r="E473" s="9">
        <v>308.53334999999998</v>
      </c>
      <c r="F473" s="10">
        <v>816239.77902751998</v>
      </c>
      <c r="G473" s="10">
        <v>2645.5479740764499</v>
      </c>
      <c r="H473" s="10">
        <v>2384.8984671335602</v>
      </c>
      <c r="I473" s="10">
        <v>2146.4086204201999</v>
      </c>
      <c r="J473" s="10">
        <v>2623.38831384691</v>
      </c>
      <c r="K473" s="10">
        <v>-6836.9942054804496</v>
      </c>
    </row>
    <row r="474" spans="1:11" outlineLevel="2" x14ac:dyDescent="0.25">
      <c r="A474" s="8" t="s">
        <v>343</v>
      </c>
      <c r="B474" s="8" t="s">
        <v>344</v>
      </c>
      <c r="C474" s="8" t="s">
        <v>29</v>
      </c>
      <c r="D474" s="8" t="s">
        <v>30</v>
      </c>
      <c r="E474" s="9">
        <v>311.53332</v>
      </c>
      <c r="F474" s="10">
        <v>706460.34935880394</v>
      </c>
      <c r="G474" s="10">
        <v>2267.6879293643601</v>
      </c>
      <c r="H474" s="10">
        <v>2384.8984671335602</v>
      </c>
      <c r="I474" s="10">
        <v>2146.4086204201999</v>
      </c>
      <c r="J474" s="10">
        <v>2623.38831384691</v>
      </c>
      <c r="K474" s="10">
        <v>0</v>
      </c>
    </row>
    <row r="475" spans="1:11" outlineLevel="2" x14ac:dyDescent="0.25">
      <c r="A475" s="8" t="s">
        <v>179</v>
      </c>
      <c r="B475" s="8" t="s">
        <v>180</v>
      </c>
      <c r="C475" s="8" t="s">
        <v>29</v>
      </c>
      <c r="D475" s="8" t="s">
        <v>30</v>
      </c>
      <c r="E475" s="9">
        <v>61.3333341862513</v>
      </c>
      <c r="F475" s="10">
        <v>149765.18341942201</v>
      </c>
      <c r="G475" s="10">
        <v>2441.8236087513001</v>
      </c>
      <c r="H475" s="10">
        <v>2384.8984671335602</v>
      </c>
      <c r="I475" s="10">
        <v>2146.4086204201999</v>
      </c>
      <c r="J475" s="10">
        <v>2623.38831384691</v>
      </c>
      <c r="K475" s="10">
        <v>0</v>
      </c>
    </row>
    <row r="476" spans="1:11" outlineLevel="2" x14ac:dyDescent="0.25">
      <c r="A476" s="8" t="s">
        <v>365</v>
      </c>
      <c r="B476" s="8" t="s">
        <v>366</v>
      </c>
      <c r="C476" s="8" t="s">
        <v>29</v>
      </c>
      <c r="D476" s="8" t="s">
        <v>30</v>
      </c>
      <c r="E476" s="9">
        <v>343.06668000000002</v>
      </c>
      <c r="F476" s="10">
        <v>807985.86539117398</v>
      </c>
      <c r="G476" s="10">
        <v>2355.1860687583398</v>
      </c>
      <c r="H476" s="10">
        <v>2384.8984671335602</v>
      </c>
      <c r="I476" s="10">
        <v>2146.4086204201999</v>
      </c>
      <c r="J476" s="10">
        <v>2623.38831384691</v>
      </c>
      <c r="K476" s="10">
        <v>0</v>
      </c>
    </row>
    <row r="477" spans="1:11" outlineLevel="2" x14ac:dyDescent="0.25">
      <c r="A477" s="8" t="s">
        <v>327</v>
      </c>
      <c r="B477" s="8" t="s">
        <v>328</v>
      </c>
      <c r="C477" s="8" t="s">
        <v>29</v>
      </c>
      <c r="D477" s="8" t="s">
        <v>30</v>
      </c>
      <c r="E477" s="9">
        <v>87.866659999999996</v>
      </c>
      <c r="F477" s="10">
        <v>299121.991123115</v>
      </c>
      <c r="G477" s="10">
        <v>3404.2717809361902</v>
      </c>
      <c r="H477" s="10">
        <v>2384.8984671335602</v>
      </c>
      <c r="I477" s="10">
        <v>2146.4086204201999</v>
      </c>
      <c r="J477" s="10">
        <v>2623.38831384691</v>
      </c>
      <c r="K477" s="10">
        <v>-68613.622102354595</v>
      </c>
    </row>
    <row r="478" spans="1:11" outlineLevel="2" x14ac:dyDescent="0.25">
      <c r="A478" s="8" t="s">
        <v>191</v>
      </c>
      <c r="B478" s="8" t="s">
        <v>192</v>
      </c>
      <c r="C478" s="8" t="s">
        <v>29</v>
      </c>
      <c r="D478" s="8" t="s">
        <v>30</v>
      </c>
      <c r="E478" s="9">
        <v>413.66669999999999</v>
      </c>
      <c r="F478" s="10">
        <v>967324.79773101595</v>
      </c>
      <c r="G478" s="10">
        <v>2338.41592212043</v>
      </c>
      <c r="H478" s="10">
        <v>2384.8984671335602</v>
      </c>
      <c r="I478" s="10">
        <v>2146.4086204201999</v>
      </c>
      <c r="J478" s="10">
        <v>2623.38831384691</v>
      </c>
      <c r="K478" s="10">
        <v>0</v>
      </c>
    </row>
    <row r="479" spans="1:11" outlineLevel="2" x14ac:dyDescent="0.25">
      <c r="A479" s="8" t="s">
        <v>143</v>
      </c>
      <c r="B479" s="8" t="s">
        <v>144</v>
      </c>
      <c r="C479" s="8" t="s">
        <v>29</v>
      </c>
      <c r="D479" s="8" t="s">
        <v>30</v>
      </c>
      <c r="E479" s="9">
        <v>138.83332999999999</v>
      </c>
      <c r="F479" s="10">
        <v>398534.59642641997</v>
      </c>
      <c r="G479" s="10">
        <v>2870.5974021254101</v>
      </c>
      <c r="H479" s="10">
        <v>2384.8984671335602</v>
      </c>
      <c r="I479" s="10">
        <v>2146.4086204201999</v>
      </c>
      <c r="J479" s="10">
        <v>2623.38831384691</v>
      </c>
      <c r="K479" s="10">
        <v>-34320.860931968302</v>
      </c>
    </row>
    <row r="480" spans="1:11" outlineLevel="2" x14ac:dyDescent="0.25">
      <c r="A480" s="8" t="s">
        <v>103</v>
      </c>
      <c r="B480" s="8" t="s">
        <v>104</v>
      </c>
      <c r="C480" s="8" t="s">
        <v>29</v>
      </c>
      <c r="D480" s="8" t="s">
        <v>30</v>
      </c>
      <c r="E480" s="9">
        <v>488.49999000000003</v>
      </c>
      <c r="F480" s="10">
        <v>888844.00776865205</v>
      </c>
      <c r="G480" s="10">
        <v>1819.5374124135601</v>
      </c>
      <c r="H480" s="10">
        <v>2384.8984671335602</v>
      </c>
      <c r="I480" s="10">
        <v>2146.4086204201999</v>
      </c>
      <c r="J480" s="10">
        <v>2623.38831384691</v>
      </c>
      <c r="K480" s="10">
        <v>159676.58184252999</v>
      </c>
    </row>
    <row r="481" spans="1:11" outlineLevel="2" x14ac:dyDescent="0.25">
      <c r="A481" s="8" t="s">
        <v>313</v>
      </c>
      <c r="B481" s="8" t="s">
        <v>314</v>
      </c>
      <c r="C481" s="8" t="s">
        <v>29</v>
      </c>
      <c r="D481" s="8" t="s">
        <v>30</v>
      </c>
      <c r="E481" s="9">
        <v>61.833329999999997</v>
      </c>
      <c r="F481" s="10">
        <v>141730.97154014799</v>
      </c>
      <c r="G481" s="10">
        <v>2292.1452158592801</v>
      </c>
      <c r="H481" s="10">
        <v>2384.8984671335602</v>
      </c>
      <c r="I481" s="10">
        <v>2146.4086204201999</v>
      </c>
      <c r="J481" s="10">
        <v>2623.38831384691</v>
      </c>
      <c r="K481" s="10">
        <v>0</v>
      </c>
    </row>
    <row r="482" spans="1:11" outlineLevel="2" x14ac:dyDescent="0.25">
      <c r="A482" s="8" t="s">
        <v>257</v>
      </c>
      <c r="B482" s="8" t="s">
        <v>258</v>
      </c>
      <c r="C482" s="8" t="s">
        <v>29</v>
      </c>
      <c r="D482" s="8" t="s">
        <v>30</v>
      </c>
      <c r="E482" s="9">
        <v>400.8</v>
      </c>
      <c r="F482" s="10">
        <v>957976.89730530803</v>
      </c>
      <c r="G482" s="10">
        <v>2390.1619194244199</v>
      </c>
      <c r="H482" s="10">
        <v>2384.8984671335602</v>
      </c>
      <c r="I482" s="10">
        <v>2146.4086204201999</v>
      </c>
      <c r="J482" s="10">
        <v>2623.38831384691</v>
      </c>
      <c r="K482" s="10">
        <v>0</v>
      </c>
    </row>
    <row r="483" spans="1:11" outlineLevel="2" x14ac:dyDescent="0.25">
      <c r="A483" s="8" t="s">
        <v>255</v>
      </c>
      <c r="B483" s="8" t="s">
        <v>256</v>
      </c>
      <c r="C483" s="8" t="s">
        <v>29</v>
      </c>
      <c r="D483" s="8" t="s">
        <v>30</v>
      </c>
      <c r="E483" s="9">
        <v>310.19999000000001</v>
      </c>
      <c r="F483" s="10">
        <v>795441.94270828401</v>
      </c>
      <c r="G483" s="10">
        <v>2564.2874543879998</v>
      </c>
      <c r="H483" s="10">
        <v>2384.8984671335602</v>
      </c>
      <c r="I483" s="10">
        <v>2146.4086204201999</v>
      </c>
      <c r="J483" s="10">
        <v>2623.38831384691</v>
      </c>
      <c r="K483" s="10">
        <v>0</v>
      </c>
    </row>
    <row r="484" spans="1:11" outlineLevel="2" x14ac:dyDescent="0.25">
      <c r="A484" s="8" t="s">
        <v>407</v>
      </c>
      <c r="B484" s="8" t="s">
        <v>408</v>
      </c>
      <c r="C484" s="8" t="s">
        <v>29</v>
      </c>
      <c r="D484" s="8" t="s">
        <v>30</v>
      </c>
      <c r="E484" s="9">
        <v>202.1</v>
      </c>
      <c r="F484" s="10">
        <v>593831.59795179195</v>
      </c>
      <c r="G484" s="10">
        <v>2938.3057790786302</v>
      </c>
      <c r="H484" s="10">
        <v>2384.8984671335602</v>
      </c>
      <c r="I484" s="10">
        <v>2146.4086204201999</v>
      </c>
      <c r="J484" s="10">
        <v>2623.38831384691</v>
      </c>
      <c r="K484" s="10">
        <v>-63644.819723330998</v>
      </c>
    </row>
    <row r="485" spans="1:11" outlineLevel="2" x14ac:dyDescent="0.25">
      <c r="A485" s="8" t="s">
        <v>349</v>
      </c>
      <c r="B485" s="8" t="s">
        <v>350</v>
      </c>
      <c r="C485" s="8" t="s">
        <v>29</v>
      </c>
      <c r="D485" s="8" t="s">
        <v>30</v>
      </c>
      <c r="E485" s="9">
        <v>236.05333999999999</v>
      </c>
      <c r="F485" s="10">
        <v>580930.04745145701</v>
      </c>
      <c r="G485" s="10">
        <v>2461.01176730419</v>
      </c>
      <c r="H485" s="10">
        <v>2384.8984671335602</v>
      </c>
      <c r="I485" s="10">
        <v>2146.4086204201999</v>
      </c>
      <c r="J485" s="10">
        <v>2623.38831384691</v>
      </c>
      <c r="K485" s="10">
        <v>0</v>
      </c>
    </row>
    <row r="486" spans="1:11" outlineLevel="2" x14ac:dyDescent="0.25">
      <c r="A486" s="8" t="s">
        <v>296</v>
      </c>
      <c r="B486" s="8" t="s">
        <v>297</v>
      </c>
      <c r="C486" s="8" t="s">
        <v>29</v>
      </c>
      <c r="D486" s="8" t="s">
        <v>30</v>
      </c>
      <c r="E486" s="9">
        <v>42.766669999999998</v>
      </c>
      <c r="F486" s="10">
        <v>144561.40058602099</v>
      </c>
      <c r="G486" s="10">
        <v>3380.2351360538801</v>
      </c>
      <c r="H486" s="10">
        <v>2384.8984671335602</v>
      </c>
      <c r="I486" s="10">
        <v>2146.4086204201999</v>
      </c>
      <c r="J486" s="10">
        <v>2623.38831384691</v>
      </c>
      <c r="K486" s="10">
        <v>-32367.818285873898</v>
      </c>
    </row>
    <row r="487" spans="1:11" outlineLevel="2" x14ac:dyDescent="0.25">
      <c r="A487" s="8" t="s">
        <v>391</v>
      </c>
      <c r="B487" s="8" t="s">
        <v>392</v>
      </c>
      <c r="C487" s="8" t="s">
        <v>29</v>
      </c>
      <c r="D487" s="8" t="s">
        <v>30</v>
      </c>
      <c r="E487" s="9">
        <v>126.33333</v>
      </c>
      <c r="F487" s="10">
        <v>406156.30479734502</v>
      </c>
      <c r="G487" s="10">
        <v>3214.95764259</v>
      </c>
      <c r="H487" s="10">
        <v>2384.8984671335602</v>
      </c>
      <c r="I487" s="10">
        <v>2146.4086204201999</v>
      </c>
      <c r="J487" s="10">
        <v>2623.38831384691</v>
      </c>
      <c r="K487" s="10">
        <v>-74734.923225979001</v>
      </c>
    </row>
    <row r="488" spans="1:11" outlineLevel="2" x14ac:dyDescent="0.25">
      <c r="A488" s="8" t="s">
        <v>389</v>
      </c>
      <c r="B488" s="8" t="s">
        <v>390</v>
      </c>
      <c r="C488" s="8" t="s">
        <v>29</v>
      </c>
      <c r="D488" s="8" t="s">
        <v>30</v>
      </c>
      <c r="E488" s="9">
        <v>122.73333</v>
      </c>
      <c r="F488" s="10">
        <v>348658.85676870402</v>
      </c>
      <c r="G488" s="10">
        <v>2840.78380965222</v>
      </c>
      <c r="H488" s="10">
        <v>2384.8984671335602</v>
      </c>
      <c r="I488" s="10">
        <v>2146.4086204201999</v>
      </c>
      <c r="J488" s="10">
        <v>2623.38831384691</v>
      </c>
      <c r="K488" s="10">
        <v>-26681.673127187001</v>
      </c>
    </row>
    <row r="489" spans="1:11" outlineLevel="2" x14ac:dyDescent="0.25">
      <c r="A489" s="8" t="s">
        <v>381</v>
      </c>
      <c r="B489" s="8" t="s">
        <v>382</v>
      </c>
      <c r="C489" s="8" t="s">
        <v>29</v>
      </c>
      <c r="D489" s="8" t="s">
        <v>30</v>
      </c>
      <c r="E489" s="9">
        <v>311.99999000000003</v>
      </c>
      <c r="F489" s="10">
        <v>698728.96465727501</v>
      </c>
      <c r="G489" s="10">
        <v>2239.5159841424202</v>
      </c>
      <c r="H489" s="10">
        <v>2384.8984671335602</v>
      </c>
      <c r="I489" s="10">
        <v>2146.4086204201999</v>
      </c>
      <c r="J489" s="10">
        <v>2623.38831384691</v>
      </c>
      <c r="K489" s="10">
        <v>0</v>
      </c>
    </row>
    <row r="490" spans="1:11" outlineLevel="2" x14ac:dyDescent="0.25">
      <c r="A490" s="8" t="s">
        <v>300</v>
      </c>
      <c r="B490" s="8" t="s">
        <v>301</v>
      </c>
      <c r="C490" s="8" t="s">
        <v>29</v>
      </c>
      <c r="D490" s="8" t="s">
        <v>30</v>
      </c>
      <c r="E490" s="9">
        <v>392.23334</v>
      </c>
      <c r="F490" s="10">
        <v>759282.04364080599</v>
      </c>
      <c r="G490" s="10">
        <v>1935.7916989942901</v>
      </c>
      <c r="H490" s="10">
        <v>2384.8984671335602</v>
      </c>
      <c r="I490" s="10">
        <v>2146.4086204201999</v>
      </c>
      <c r="J490" s="10">
        <v>2623.38831384691</v>
      </c>
      <c r="K490" s="10">
        <v>82610.9785514018</v>
      </c>
    </row>
    <row r="491" spans="1:11" outlineLevel="2" x14ac:dyDescent="0.25">
      <c r="A491" s="8" t="s">
        <v>399</v>
      </c>
      <c r="B491" s="8" t="s">
        <v>400</v>
      </c>
      <c r="C491" s="8" t="s">
        <v>29</v>
      </c>
      <c r="D491" s="8" t="s">
        <v>30</v>
      </c>
      <c r="E491" s="9">
        <v>73.633340000000004</v>
      </c>
      <c r="F491" s="10">
        <v>295405.28830478003</v>
      </c>
      <c r="G491" s="10">
        <v>4011.8414879018201</v>
      </c>
      <c r="H491" s="10">
        <v>2384.8984671335602</v>
      </c>
      <c r="I491" s="10">
        <v>2146.4086204201999</v>
      </c>
      <c r="J491" s="10">
        <v>2623.38831384691</v>
      </c>
      <c r="K491" s="10">
        <v>-102236.44463926399</v>
      </c>
    </row>
    <row r="492" spans="1:11" outlineLevel="2" x14ac:dyDescent="0.25">
      <c r="A492" s="8" t="s">
        <v>169</v>
      </c>
      <c r="B492" s="8" t="s">
        <v>170</v>
      </c>
      <c r="C492" s="8" t="s">
        <v>29</v>
      </c>
      <c r="D492" s="8" t="s">
        <v>30</v>
      </c>
      <c r="E492" s="9">
        <v>111.99999</v>
      </c>
      <c r="F492" s="10">
        <v>203384.609434307</v>
      </c>
      <c r="G492" s="10">
        <v>1815.9341749432899</v>
      </c>
      <c r="H492" s="10">
        <v>2384.8984671335602</v>
      </c>
      <c r="I492" s="10">
        <v>2146.4086204201999</v>
      </c>
      <c r="J492" s="10">
        <v>2623.38831384691</v>
      </c>
      <c r="K492" s="10">
        <v>37013.134588669498</v>
      </c>
    </row>
    <row r="493" spans="1:11" outlineLevel="2" x14ac:dyDescent="0.25">
      <c r="A493" s="8" t="s">
        <v>159</v>
      </c>
      <c r="B493" s="8" t="s">
        <v>160</v>
      </c>
      <c r="C493" s="8" t="s">
        <v>29</v>
      </c>
      <c r="D493" s="8" t="s">
        <v>30</v>
      </c>
      <c r="E493" s="9">
        <v>475.93333000000001</v>
      </c>
      <c r="F493" s="10">
        <v>1171724.9890237399</v>
      </c>
      <c r="G493" s="10">
        <v>2461.9519482355599</v>
      </c>
      <c r="H493" s="10">
        <v>2384.8984671335602</v>
      </c>
      <c r="I493" s="10">
        <v>2146.4086204201999</v>
      </c>
      <c r="J493" s="10">
        <v>2623.38831384691</v>
      </c>
      <c r="K493" s="10">
        <v>0</v>
      </c>
    </row>
    <row r="494" spans="1:11" outlineLevel="2" x14ac:dyDescent="0.25">
      <c r="A494" s="8" t="s">
        <v>306</v>
      </c>
      <c r="B494" s="8" t="s">
        <v>502</v>
      </c>
      <c r="C494" s="8" t="s">
        <v>29</v>
      </c>
      <c r="D494" s="8" t="s">
        <v>30</v>
      </c>
      <c r="E494" s="9">
        <v>295.39999999999998</v>
      </c>
      <c r="F494" s="10">
        <v>585554.216924874</v>
      </c>
      <c r="G494" s="10">
        <v>1982.2417634558999</v>
      </c>
      <c r="H494" s="10">
        <v>2384.8984671335602</v>
      </c>
      <c r="I494" s="10">
        <v>2146.4086204201999</v>
      </c>
      <c r="J494" s="10">
        <v>2623.38831384691</v>
      </c>
      <c r="K494" s="10">
        <v>48494.8895472535</v>
      </c>
    </row>
    <row r="495" spans="1:11" outlineLevel="2" x14ac:dyDescent="0.25">
      <c r="A495" s="8" t="s">
        <v>163</v>
      </c>
      <c r="B495" s="8" t="s">
        <v>164</v>
      </c>
      <c r="C495" s="8" t="s">
        <v>29</v>
      </c>
      <c r="D495" s="8" t="s">
        <v>30</v>
      </c>
      <c r="E495" s="9">
        <v>365.13</v>
      </c>
      <c r="F495" s="10">
        <v>796852.680150892</v>
      </c>
      <c r="G495" s="10">
        <v>2182.38074151916</v>
      </c>
      <c r="H495" s="10">
        <v>2384.8984671335602</v>
      </c>
      <c r="I495" s="10">
        <v>2146.4086204201999</v>
      </c>
      <c r="J495" s="10">
        <v>2623.38831384691</v>
      </c>
      <c r="K495" s="10">
        <v>0</v>
      </c>
    </row>
    <row r="496" spans="1:11" outlineLevel="1" x14ac:dyDescent="0.25">
      <c r="A496" s="8"/>
      <c r="B496" s="8"/>
      <c r="C496" s="11" t="s">
        <v>559</v>
      </c>
      <c r="D496" s="8"/>
      <c r="E496" s="9"/>
      <c r="F496" s="10">
        <f>SUBTOTAL(9,F466:F495)</f>
        <v>17293026.037452094</v>
      </c>
      <c r="G496" s="10"/>
      <c r="H496" s="10"/>
      <c r="I496" s="10"/>
      <c r="J496" s="10"/>
      <c r="K496" s="10">
        <f>SUBTOTAL(9,K466:K495)</f>
        <v>-243996.88784460397</v>
      </c>
    </row>
    <row r="497" spans="1:11" outlineLevel="2" x14ac:dyDescent="0.25">
      <c r="A497" s="8" t="s">
        <v>267</v>
      </c>
      <c r="B497" s="8" t="s">
        <v>501</v>
      </c>
      <c r="C497" s="8" t="s">
        <v>31</v>
      </c>
      <c r="D497" s="8" t="s">
        <v>32</v>
      </c>
      <c r="E497" s="9">
        <v>61.616660000000003</v>
      </c>
      <c r="F497" s="10">
        <v>201743.77694752</v>
      </c>
      <c r="G497" s="10">
        <v>3274.17579835584</v>
      </c>
      <c r="H497" s="10">
        <v>2179.7897963262199</v>
      </c>
      <c r="I497" s="10">
        <v>1961.8108166935999</v>
      </c>
      <c r="J497" s="10">
        <v>2397.7687759588398</v>
      </c>
      <c r="K497" s="10">
        <v>-54001.273520648298</v>
      </c>
    </row>
    <row r="498" spans="1:11" outlineLevel="2" x14ac:dyDescent="0.25">
      <c r="A498" s="8" t="s">
        <v>233</v>
      </c>
      <c r="B498" s="8" t="s">
        <v>234</v>
      </c>
      <c r="C498" s="8" t="s">
        <v>31</v>
      </c>
      <c r="D498" s="8" t="s">
        <v>32</v>
      </c>
      <c r="E498" s="9">
        <v>662.1</v>
      </c>
      <c r="F498" s="10">
        <v>1356908.45131249</v>
      </c>
      <c r="G498" s="10">
        <v>2049.40107432788</v>
      </c>
      <c r="H498" s="10">
        <v>2179.7897963262199</v>
      </c>
      <c r="I498" s="10">
        <v>1961.8108166935999</v>
      </c>
      <c r="J498" s="10">
        <v>2397.7687759588398</v>
      </c>
      <c r="K498" s="10">
        <v>0</v>
      </c>
    </row>
    <row r="499" spans="1:11" outlineLevel="2" x14ac:dyDescent="0.25">
      <c r="A499" s="8" t="s">
        <v>3</v>
      </c>
      <c r="B499" s="8" t="s">
        <v>4</v>
      </c>
      <c r="C499" s="8" t="s">
        <v>31</v>
      </c>
      <c r="D499" s="8" t="s">
        <v>32</v>
      </c>
      <c r="E499" s="9">
        <v>254.343333333332</v>
      </c>
      <c r="F499" s="10">
        <v>438653.62503261497</v>
      </c>
      <c r="G499" s="10">
        <v>1724.65155380241</v>
      </c>
      <c r="H499" s="10">
        <v>2179.7897963262199</v>
      </c>
      <c r="I499" s="10">
        <v>1961.8108166935999</v>
      </c>
      <c r="J499" s="10">
        <v>2397.7687759588398</v>
      </c>
      <c r="K499" s="10">
        <v>60319.877454621099</v>
      </c>
    </row>
    <row r="500" spans="1:11" outlineLevel="2" x14ac:dyDescent="0.25">
      <c r="A500" s="8" t="s">
        <v>331</v>
      </c>
      <c r="B500" s="8" t="s">
        <v>332</v>
      </c>
      <c r="C500" s="8" t="s">
        <v>31</v>
      </c>
      <c r="D500" s="8" t="s">
        <v>32</v>
      </c>
      <c r="E500" s="9">
        <v>273.66665</v>
      </c>
      <c r="F500" s="10">
        <v>503455.74855375499</v>
      </c>
      <c r="G500" s="10">
        <v>1839.66788994478</v>
      </c>
      <c r="H500" s="10">
        <v>2179.7897963262199</v>
      </c>
      <c r="I500" s="10">
        <v>1961.8108166935999</v>
      </c>
      <c r="J500" s="10">
        <v>2397.7687759588398</v>
      </c>
      <c r="K500" s="10">
        <v>33426.445584545298</v>
      </c>
    </row>
    <row r="501" spans="1:11" outlineLevel="2" x14ac:dyDescent="0.25">
      <c r="A501" s="8" t="s">
        <v>359</v>
      </c>
      <c r="B501" s="8" t="s">
        <v>360</v>
      </c>
      <c r="C501" s="8" t="s">
        <v>31</v>
      </c>
      <c r="D501" s="8" t="s">
        <v>32</v>
      </c>
      <c r="E501" s="9">
        <v>629.26666</v>
      </c>
      <c r="F501" s="10">
        <v>1278950.4649499599</v>
      </c>
      <c r="G501" s="10">
        <v>2032.44593468524</v>
      </c>
      <c r="H501" s="10">
        <v>2179.7897963262199</v>
      </c>
      <c r="I501" s="10">
        <v>1961.8108166935999</v>
      </c>
      <c r="J501" s="10">
        <v>2397.7687759588398</v>
      </c>
      <c r="K501" s="10">
        <v>0</v>
      </c>
    </row>
    <row r="502" spans="1:11" outlineLevel="2" x14ac:dyDescent="0.25">
      <c r="A502" s="8" t="s">
        <v>265</v>
      </c>
      <c r="B502" s="8" t="s">
        <v>266</v>
      </c>
      <c r="C502" s="8" t="s">
        <v>31</v>
      </c>
      <c r="D502" s="8" t="s">
        <v>32</v>
      </c>
      <c r="E502" s="9">
        <v>123.69999</v>
      </c>
      <c r="F502" s="10">
        <v>251815.245496246</v>
      </c>
      <c r="G502" s="10">
        <v>2035.6933375358101</v>
      </c>
      <c r="H502" s="10">
        <v>2179.7897963262199</v>
      </c>
      <c r="I502" s="10">
        <v>1961.8108166935999</v>
      </c>
      <c r="J502" s="10">
        <v>2397.7687759588398</v>
      </c>
      <c r="K502" s="10">
        <v>0</v>
      </c>
    </row>
    <row r="503" spans="1:11" outlineLevel="2" x14ac:dyDescent="0.25">
      <c r="A503" s="8" t="s">
        <v>284</v>
      </c>
      <c r="B503" s="8" t="s">
        <v>285</v>
      </c>
      <c r="C503" s="8" t="s">
        <v>31</v>
      </c>
      <c r="D503" s="8" t="s">
        <v>32</v>
      </c>
      <c r="E503" s="9">
        <v>123.13333</v>
      </c>
      <c r="F503" s="10">
        <v>429550.88039793301</v>
      </c>
      <c r="G503" s="10">
        <v>3488.5021009172201</v>
      </c>
      <c r="H503" s="10">
        <v>2179.7897963262199</v>
      </c>
      <c r="I503" s="10">
        <v>1961.8108166935999</v>
      </c>
      <c r="J503" s="10">
        <v>2397.7687759588398</v>
      </c>
      <c r="K503" s="10">
        <v>-134305.626444097</v>
      </c>
    </row>
    <row r="504" spans="1:11" outlineLevel="2" x14ac:dyDescent="0.25">
      <c r="A504" s="8" t="s">
        <v>319</v>
      </c>
      <c r="B504" s="8" t="s">
        <v>320</v>
      </c>
      <c r="C504" s="8" t="s">
        <v>31</v>
      </c>
      <c r="D504" s="8" t="s">
        <v>32</v>
      </c>
      <c r="E504" s="9">
        <v>322.53332</v>
      </c>
      <c r="F504" s="10">
        <v>815797.68381299905</v>
      </c>
      <c r="G504" s="10">
        <v>2529.34389480441</v>
      </c>
      <c r="H504" s="10">
        <v>2179.7897963262199</v>
      </c>
      <c r="I504" s="10">
        <v>1961.8108166935999</v>
      </c>
      <c r="J504" s="10">
        <v>2397.7687759588398</v>
      </c>
      <c r="K504" s="10">
        <v>-42437.359910657498</v>
      </c>
    </row>
    <row r="505" spans="1:11" outlineLevel="2" x14ac:dyDescent="0.25">
      <c r="A505" s="8" t="s">
        <v>343</v>
      </c>
      <c r="B505" s="8" t="s">
        <v>344</v>
      </c>
      <c r="C505" s="8" t="s">
        <v>31</v>
      </c>
      <c r="D505" s="8" t="s">
        <v>32</v>
      </c>
      <c r="E505" s="9">
        <v>294.66665999999998</v>
      </c>
      <c r="F505" s="10">
        <v>605581.31337909098</v>
      </c>
      <c r="G505" s="10">
        <v>2055.14025027158</v>
      </c>
      <c r="H505" s="10">
        <v>2179.7897963262199</v>
      </c>
      <c r="I505" s="10">
        <v>1961.8108166935999</v>
      </c>
      <c r="J505" s="10">
        <v>2397.7687759588398</v>
      </c>
      <c r="K505" s="10">
        <v>0</v>
      </c>
    </row>
    <row r="506" spans="1:11" outlineLevel="2" x14ac:dyDescent="0.25">
      <c r="A506" s="8" t="s">
        <v>179</v>
      </c>
      <c r="B506" s="8" t="s">
        <v>180</v>
      </c>
      <c r="C506" s="8" t="s">
        <v>31</v>
      </c>
      <c r="D506" s="8" t="s">
        <v>32</v>
      </c>
      <c r="E506" s="9">
        <v>338.53333804107001</v>
      </c>
      <c r="F506" s="10">
        <v>812266.67938820599</v>
      </c>
      <c r="G506" s="10">
        <v>2399.3698348540902</v>
      </c>
      <c r="H506" s="10">
        <v>2179.7897963262199</v>
      </c>
      <c r="I506" s="10">
        <v>1961.8108166935999</v>
      </c>
      <c r="J506" s="10">
        <v>2397.7687759588398</v>
      </c>
      <c r="K506" s="10">
        <v>-542.01181220977003</v>
      </c>
    </row>
    <row r="507" spans="1:11" outlineLevel="2" x14ac:dyDescent="0.25">
      <c r="A507" s="8" t="s">
        <v>365</v>
      </c>
      <c r="B507" s="8" t="s">
        <v>366</v>
      </c>
      <c r="C507" s="8" t="s">
        <v>31</v>
      </c>
      <c r="D507" s="8" t="s">
        <v>32</v>
      </c>
      <c r="E507" s="9">
        <v>390.86669000000001</v>
      </c>
      <c r="F507" s="10">
        <v>878797.63116912695</v>
      </c>
      <c r="G507" s="10">
        <v>2248.3308341499401</v>
      </c>
      <c r="H507" s="10">
        <v>2179.7897963262199</v>
      </c>
      <c r="I507" s="10">
        <v>1961.8108166935999</v>
      </c>
      <c r="J507" s="10">
        <v>2397.7687759588398</v>
      </c>
      <c r="K507" s="10">
        <v>0</v>
      </c>
    </row>
    <row r="508" spans="1:11" outlineLevel="2" x14ac:dyDescent="0.25">
      <c r="A508" s="8" t="s">
        <v>327</v>
      </c>
      <c r="B508" s="8" t="s">
        <v>328</v>
      </c>
      <c r="C508" s="8" t="s">
        <v>31</v>
      </c>
      <c r="D508" s="8" t="s">
        <v>32</v>
      </c>
      <c r="E508" s="9">
        <v>113.36666</v>
      </c>
      <c r="F508" s="10">
        <v>318458.07378851401</v>
      </c>
      <c r="G508" s="10">
        <v>2809.0981403925498</v>
      </c>
      <c r="H508" s="10">
        <v>2179.7897963262199</v>
      </c>
      <c r="I508" s="10">
        <v>1961.8108166935999</v>
      </c>
      <c r="J508" s="10">
        <v>2397.7687759588398</v>
      </c>
      <c r="K508" s="10">
        <v>-46631.036205771903</v>
      </c>
    </row>
    <row r="509" spans="1:11" outlineLevel="2" x14ac:dyDescent="0.25">
      <c r="A509" s="8" t="s">
        <v>191</v>
      </c>
      <c r="B509" s="8" t="s">
        <v>192</v>
      </c>
      <c r="C509" s="8" t="s">
        <v>31</v>
      </c>
      <c r="D509" s="8" t="s">
        <v>32</v>
      </c>
      <c r="E509" s="9">
        <v>472.56668000000002</v>
      </c>
      <c r="F509" s="10">
        <v>1036450.7053074701</v>
      </c>
      <c r="G509" s="10">
        <v>2193.2369529469702</v>
      </c>
      <c r="H509" s="10">
        <v>2179.7897963262199</v>
      </c>
      <c r="I509" s="10">
        <v>1961.8108166935999</v>
      </c>
      <c r="J509" s="10">
        <v>2397.7687759588398</v>
      </c>
      <c r="K509" s="10">
        <v>0</v>
      </c>
    </row>
    <row r="510" spans="1:11" outlineLevel="2" x14ac:dyDescent="0.25">
      <c r="A510" s="8" t="s">
        <v>143</v>
      </c>
      <c r="B510" s="8" t="s">
        <v>144</v>
      </c>
      <c r="C510" s="8" t="s">
        <v>31</v>
      </c>
      <c r="D510" s="8" t="s">
        <v>32</v>
      </c>
      <c r="E510" s="9">
        <v>190.59997999999999</v>
      </c>
      <c r="F510" s="10">
        <v>581960.23588893597</v>
      </c>
      <c r="G510" s="10">
        <v>3053.3069095229498</v>
      </c>
      <c r="H510" s="10">
        <v>2179.7897963262199</v>
      </c>
      <c r="I510" s="10">
        <v>1961.8108166935999</v>
      </c>
      <c r="J510" s="10">
        <v>2397.7687759588398</v>
      </c>
      <c r="K510" s="10">
        <v>-124945.555146557</v>
      </c>
    </row>
    <row r="511" spans="1:11" outlineLevel="2" x14ac:dyDescent="0.25">
      <c r="A511" s="8" t="s">
        <v>103</v>
      </c>
      <c r="B511" s="8" t="s">
        <v>104</v>
      </c>
      <c r="C511" s="8" t="s">
        <v>31</v>
      </c>
      <c r="D511" s="8" t="s">
        <v>32</v>
      </c>
      <c r="E511" s="9">
        <v>791.53</v>
      </c>
      <c r="F511" s="10">
        <v>1324180.7783027</v>
      </c>
      <c r="G511" s="10">
        <v>1672.9382061358299</v>
      </c>
      <c r="H511" s="10">
        <v>2179.7897963262199</v>
      </c>
      <c r="I511" s="10">
        <v>1961.8108166935999</v>
      </c>
      <c r="J511" s="10">
        <v>2397.7687759588398</v>
      </c>
      <c r="K511" s="10">
        <v>228651.337434785</v>
      </c>
    </row>
    <row r="512" spans="1:11" outlineLevel="2" x14ac:dyDescent="0.25">
      <c r="A512" s="8" t="s">
        <v>313</v>
      </c>
      <c r="B512" s="8" t="s">
        <v>314</v>
      </c>
      <c r="C512" s="8" t="s">
        <v>31</v>
      </c>
      <c r="D512" s="8" t="s">
        <v>32</v>
      </c>
      <c r="E512" s="9">
        <v>95.833330000000004</v>
      </c>
      <c r="F512" s="10">
        <v>221203.686132198</v>
      </c>
      <c r="G512" s="10">
        <v>2308.21245731728</v>
      </c>
      <c r="H512" s="10">
        <v>2179.7897963262199</v>
      </c>
      <c r="I512" s="10">
        <v>1961.8108166935999</v>
      </c>
      <c r="J512" s="10">
        <v>2397.7687759588398</v>
      </c>
      <c r="K512" s="10">
        <v>0</v>
      </c>
    </row>
    <row r="513" spans="1:11" outlineLevel="2" x14ac:dyDescent="0.25">
      <c r="A513" s="8" t="s">
        <v>257</v>
      </c>
      <c r="B513" s="8" t="s">
        <v>258</v>
      </c>
      <c r="C513" s="8" t="s">
        <v>31</v>
      </c>
      <c r="D513" s="8" t="s">
        <v>32</v>
      </c>
      <c r="E513" s="9">
        <v>882.43333333333396</v>
      </c>
      <c r="F513" s="10">
        <v>1657275.6076905599</v>
      </c>
      <c r="G513" s="10">
        <v>1878.07457525466</v>
      </c>
      <c r="H513" s="10">
        <v>2179.7897963262199</v>
      </c>
      <c r="I513" s="10">
        <v>1961.8108166935999</v>
      </c>
      <c r="J513" s="10">
        <v>2397.7687759588398</v>
      </c>
      <c r="K513" s="10">
        <v>73891.650653765202</v>
      </c>
    </row>
    <row r="514" spans="1:11" outlineLevel="2" x14ac:dyDescent="0.25">
      <c r="A514" s="8" t="s">
        <v>255</v>
      </c>
      <c r="B514" s="8" t="s">
        <v>256</v>
      </c>
      <c r="C514" s="8" t="s">
        <v>31</v>
      </c>
      <c r="D514" s="8" t="s">
        <v>32</v>
      </c>
      <c r="E514" s="9">
        <v>433.86667999999997</v>
      </c>
      <c r="F514" s="10">
        <v>1081763.71585576</v>
      </c>
      <c r="G514" s="10">
        <v>2493.30904105325</v>
      </c>
      <c r="H514" s="10">
        <v>2179.7897963262199</v>
      </c>
      <c r="I514" s="10">
        <v>1961.8108166935999</v>
      </c>
      <c r="J514" s="10">
        <v>2397.7687759588398</v>
      </c>
      <c r="K514" s="10">
        <v>-41451.737622831803</v>
      </c>
    </row>
    <row r="515" spans="1:11" outlineLevel="2" x14ac:dyDescent="0.25">
      <c r="A515" s="8" t="s">
        <v>407</v>
      </c>
      <c r="B515" s="8" t="s">
        <v>408</v>
      </c>
      <c r="C515" s="8" t="s">
        <v>31</v>
      </c>
      <c r="D515" s="8" t="s">
        <v>32</v>
      </c>
      <c r="E515" s="9">
        <v>335.99997999999999</v>
      </c>
      <c r="F515" s="10">
        <v>963153.47451448895</v>
      </c>
      <c r="G515" s="10">
        <v>2866.5283685864802</v>
      </c>
      <c r="H515" s="10">
        <v>2179.7897963262199</v>
      </c>
      <c r="I515" s="10">
        <v>1961.8108166935999</v>
      </c>
      <c r="J515" s="10">
        <v>2397.7687759588398</v>
      </c>
      <c r="K515" s="10">
        <v>-157503.21374769401</v>
      </c>
    </row>
    <row r="516" spans="1:11" outlineLevel="2" x14ac:dyDescent="0.25">
      <c r="A516" s="8" t="s">
        <v>349</v>
      </c>
      <c r="B516" s="8" t="s">
        <v>350</v>
      </c>
      <c r="C516" s="8" t="s">
        <v>31</v>
      </c>
      <c r="D516" s="8" t="s">
        <v>32</v>
      </c>
      <c r="E516" s="9">
        <v>155.93333000000001</v>
      </c>
      <c r="F516" s="10">
        <v>461607.25932483299</v>
      </c>
      <c r="G516" s="10">
        <v>2960.2860358643802</v>
      </c>
      <c r="H516" s="10">
        <v>2179.7897963262199</v>
      </c>
      <c r="I516" s="10">
        <v>1961.8108166935999</v>
      </c>
      <c r="J516" s="10">
        <v>2397.7687759588398</v>
      </c>
      <c r="K516" s="10">
        <v>-87715.189519546897</v>
      </c>
    </row>
    <row r="517" spans="1:11" outlineLevel="2" x14ac:dyDescent="0.25">
      <c r="A517" s="8" t="s">
        <v>296</v>
      </c>
      <c r="B517" s="8" t="s">
        <v>297</v>
      </c>
      <c r="C517" s="8" t="s">
        <v>31</v>
      </c>
      <c r="D517" s="8" t="s">
        <v>32</v>
      </c>
      <c r="E517" s="9">
        <v>80.433340000000001</v>
      </c>
      <c r="F517" s="10">
        <v>91098.247708408904</v>
      </c>
      <c r="G517" s="10">
        <v>1132.59312255849</v>
      </c>
      <c r="H517" s="10">
        <v>2179.7897963262199</v>
      </c>
      <c r="I517" s="10">
        <v>1961.8108166935999</v>
      </c>
      <c r="J517" s="10">
        <v>2397.7687759588398</v>
      </c>
      <c r="K517" s="10">
        <v>66696.748726384802</v>
      </c>
    </row>
    <row r="518" spans="1:11" outlineLevel="2" x14ac:dyDescent="0.25">
      <c r="A518" s="8" t="s">
        <v>391</v>
      </c>
      <c r="B518" s="8" t="s">
        <v>392</v>
      </c>
      <c r="C518" s="8" t="s">
        <v>31</v>
      </c>
      <c r="D518" s="8" t="s">
        <v>32</v>
      </c>
      <c r="E518" s="9">
        <v>143.96666999999999</v>
      </c>
      <c r="F518" s="10">
        <v>398141.28050760098</v>
      </c>
      <c r="G518" s="10">
        <v>2765.51010388447</v>
      </c>
      <c r="H518" s="10">
        <v>2179.7897963262199</v>
      </c>
      <c r="I518" s="10">
        <v>1961.8108166935999</v>
      </c>
      <c r="J518" s="10">
        <v>2397.7687759588398</v>
      </c>
      <c r="K518" s="10">
        <v>-52942.494402830504</v>
      </c>
    </row>
    <row r="519" spans="1:11" outlineLevel="2" x14ac:dyDescent="0.25">
      <c r="A519" s="8" t="s">
        <v>389</v>
      </c>
      <c r="B519" s="8" t="s">
        <v>390</v>
      </c>
      <c r="C519" s="8" t="s">
        <v>31</v>
      </c>
      <c r="D519" s="8" t="s">
        <v>32</v>
      </c>
      <c r="E519" s="9">
        <v>139.76666</v>
      </c>
      <c r="F519" s="10">
        <v>321359.64039434801</v>
      </c>
      <c r="G519" s="10">
        <v>2299.2582093207898</v>
      </c>
      <c r="H519" s="10">
        <v>2179.7897963262199</v>
      </c>
      <c r="I519" s="10">
        <v>1961.8108166935999</v>
      </c>
      <c r="J519" s="10">
        <v>2397.7687759588398</v>
      </c>
      <c r="K519" s="10">
        <v>0</v>
      </c>
    </row>
    <row r="520" spans="1:11" outlineLevel="2" x14ac:dyDescent="0.25">
      <c r="A520" s="8" t="s">
        <v>381</v>
      </c>
      <c r="B520" s="8" t="s">
        <v>382</v>
      </c>
      <c r="C520" s="8" t="s">
        <v>31</v>
      </c>
      <c r="D520" s="8" t="s">
        <v>32</v>
      </c>
      <c r="E520" s="9">
        <v>334.50000999999997</v>
      </c>
      <c r="F520" s="10">
        <v>832868.95492727403</v>
      </c>
      <c r="G520" s="10">
        <v>2489.8921674988101</v>
      </c>
      <c r="H520" s="10">
        <v>2179.7897963262199</v>
      </c>
      <c r="I520" s="10">
        <v>1961.8108166935999</v>
      </c>
      <c r="J520" s="10">
        <v>2397.7687759588398</v>
      </c>
      <c r="K520" s="10">
        <v>-30815.2753913546</v>
      </c>
    </row>
    <row r="521" spans="1:11" outlineLevel="2" x14ac:dyDescent="0.25">
      <c r="A521" s="8" t="s">
        <v>300</v>
      </c>
      <c r="B521" s="8" t="s">
        <v>301</v>
      </c>
      <c r="C521" s="8" t="s">
        <v>31</v>
      </c>
      <c r="D521" s="8" t="s">
        <v>32</v>
      </c>
      <c r="E521" s="9">
        <v>307.23334</v>
      </c>
      <c r="F521" s="10">
        <v>556583.93082359096</v>
      </c>
      <c r="G521" s="10">
        <v>1811.6000393173199</v>
      </c>
      <c r="H521" s="10">
        <v>2179.7897963262199</v>
      </c>
      <c r="I521" s="10">
        <v>1961.8108166935999</v>
      </c>
      <c r="J521" s="10">
        <v>2397.7687759588398</v>
      </c>
      <c r="K521" s="10">
        <v>46149.758837310001</v>
      </c>
    </row>
    <row r="522" spans="1:11" outlineLevel="2" x14ac:dyDescent="0.25">
      <c r="A522" s="8" t="s">
        <v>399</v>
      </c>
      <c r="B522" s="8" t="s">
        <v>400</v>
      </c>
      <c r="C522" s="8" t="s">
        <v>31</v>
      </c>
      <c r="D522" s="8" t="s">
        <v>32</v>
      </c>
      <c r="E522" s="9">
        <v>162.76667</v>
      </c>
      <c r="F522" s="10">
        <v>470165.4121444</v>
      </c>
      <c r="G522" s="10">
        <v>2888.5853113810099</v>
      </c>
      <c r="H522" s="10">
        <v>2179.7897963262199</v>
      </c>
      <c r="I522" s="10">
        <v>1961.8108166935999</v>
      </c>
      <c r="J522" s="10">
        <v>2397.7687759588398</v>
      </c>
      <c r="K522" s="10">
        <v>-79888.573051603598</v>
      </c>
    </row>
    <row r="523" spans="1:11" outlineLevel="2" x14ac:dyDescent="0.25">
      <c r="A523" s="8" t="s">
        <v>169</v>
      </c>
      <c r="B523" s="8" t="s">
        <v>170</v>
      </c>
      <c r="C523" s="8" t="s">
        <v>31</v>
      </c>
      <c r="D523" s="8" t="s">
        <v>32</v>
      </c>
      <c r="E523" s="9">
        <v>559.79998999999998</v>
      </c>
      <c r="F523" s="10">
        <v>693340.056059942</v>
      </c>
      <c r="G523" s="10">
        <v>1238.5496042255099</v>
      </c>
      <c r="H523" s="10">
        <v>2179.7897963262199</v>
      </c>
      <c r="I523" s="10">
        <v>1961.8108166935999</v>
      </c>
      <c r="J523" s="10">
        <v>2397.7687759588398</v>
      </c>
      <c r="K523" s="10">
        <v>404881.619507025</v>
      </c>
    </row>
    <row r="524" spans="1:11" outlineLevel="2" x14ac:dyDescent="0.25">
      <c r="A524" s="8" t="s">
        <v>159</v>
      </c>
      <c r="B524" s="8" t="s">
        <v>160</v>
      </c>
      <c r="C524" s="8" t="s">
        <v>31</v>
      </c>
      <c r="D524" s="8" t="s">
        <v>32</v>
      </c>
      <c r="E524" s="9">
        <v>701.33333000000005</v>
      </c>
      <c r="F524" s="10">
        <v>1811500.8135254399</v>
      </c>
      <c r="G524" s="10">
        <v>2582.9384346034799</v>
      </c>
      <c r="H524" s="10">
        <v>2179.7897963262199</v>
      </c>
      <c r="I524" s="10">
        <v>1961.8108166935999</v>
      </c>
      <c r="J524" s="10">
        <v>2397.7687759588398</v>
      </c>
      <c r="K524" s="10">
        <v>-129865.653312207</v>
      </c>
    </row>
    <row r="525" spans="1:11" outlineLevel="2" x14ac:dyDescent="0.25">
      <c r="A525" s="8" t="s">
        <v>306</v>
      </c>
      <c r="B525" s="8" t="s">
        <v>502</v>
      </c>
      <c r="C525" s="8" t="s">
        <v>31</v>
      </c>
      <c r="D525" s="8" t="s">
        <v>32</v>
      </c>
      <c r="E525" s="9">
        <v>136.33000000000001</v>
      </c>
      <c r="F525" s="10">
        <v>318226.49828785402</v>
      </c>
      <c r="G525" s="10">
        <v>2334.2367658465</v>
      </c>
      <c r="H525" s="10">
        <v>2179.7897963262199</v>
      </c>
      <c r="I525" s="10">
        <v>1961.8108166935999</v>
      </c>
      <c r="J525" s="10">
        <v>2397.7687759588398</v>
      </c>
      <c r="K525" s="10">
        <v>0</v>
      </c>
    </row>
    <row r="526" spans="1:11" outlineLevel="2" x14ac:dyDescent="0.25">
      <c r="A526" s="8" t="s">
        <v>163</v>
      </c>
      <c r="B526" s="8" t="s">
        <v>164</v>
      </c>
      <c r="C526" s="8" t="s">
        <v>31</v>
      </c>
      <c r="D526" s="8" t="s">
        <v>32</v>
      </c>
      <c r="E526" s="9">
        <v>372.59</v>
      </c>
      <c r="F526" s="10">
        <v>834965.22697785904</v>
      </c>
      <c r="G526" s="10">
        <v>2240.9759440077801</v>
      </c>
      <c r="H526" s="10">
        <v>2179.7897963262199</v>
      </c>
      <c r="I526" s="10">
        <v>1961.8108166935999</v>
      </c>
      <c r="J526" s="10">
        <v>2397.7687759588398</v>
      </c>
      <c r="K526" s="10">
        <v>0</v>
      </c>
    </row>
    <row r="527" spans="1:11" outlineLevel="1" x14ac:dyDescent="0.25">
      <c r="A527" s="8"/>
      <c r="B527" s="8"/>
      <c r="C527" s="11" t="s">
        <v>560</v>
      </c>
      <c r="D527" s="8"/>
      <c r="E527" s="9"/>
      <c r="F527" s="10">
        <f>SUBTOTAL(9,F497:F526)</f>
        <v>21547825.098602116</v>
      </c>
      <c r="G527" s="10"/>
      <c r="H527" s="10"/>
      <c r="I527" s="10"/>
      <c r="J527" s="10"/>
      <c r="K527" s="10">
        <f>SUBTOTAL(9,K497:K526)</f>
        <v>-69027.561889573379</v>
      </c>
    </row>
    <row r="528" spans="1:11" outlineLevel="2" x14ac:dyDescent="0.25">
      <c r="A528" s="8" t="s">
        <v>103</v>
      </c>
      <c r="B528" s="8" t="s">
        <v>104</v>
      </c>
      <c r="C528" s="8" t="s">
        <v>123</v>
      </c>
      <c r="D528" s="8" t="s">
        <v>124</v>
      </c>
      <c r="E528" s="9">
        <v>8.1999999999999993</v>
      </c>
      <c r="F528" s="10">
        <v>11630.650103194301</v>
      </c>
      <c r="G528" s="10">
        <v>1418.37196380419</v>
      </c>
      <c r="H528" s="10">
        <v>1473.5662214526801</v>
      </c>
      <c r="I528" s="10">
        <v>1326.2095993074099</v>
      </c>
      <c r="J528" s="10">
        <v>1620.9228435979501</v>
      </c>
      <c r="K528" s="10">
        <v>0</v>
      </c>
    </row>
    <row r="529" spans="1:11" outlineLevel="2" x14ac:dyDescent="0.25">
      <c r="A529" s="8" t="s">
        <v>159</v>
      </c>
      <c r="B529" s="8" t="s">
        <v>160</v>
      </c>
      <c r="C529" s="8" t="s">
        <v>123</v>
      </c>
      <c r="D529" s="8" t="s">
        <v>124</v>
      </c>
      <c r="E529" s="9">
        <v>2.8333400000000002</v>
      </c>
      <c r="F529" s="10">
        <v>4627.7070306083897</v>
      </c>
      <c r="G529" s="10">
        <v>1633.3045206746799</v>
      </c>
      <c r="H529" s="10">
        <v>1473.5662214526801</v>
      </c>
      <c r="I529" s="10">
        <v>1326.2095993074099</v>
      </c>
      <c r="J529" s="10">
        <v>1620.9228435979501</v>
      </c>
      <c r="K529" s="10">
        <v>-35.081500928574599</v>
      </c>
    </row>
    <row r="530" spans="1:11" outlineLevel="1" x14ac:dyDescent="0.25">
      <c r="A530" s="8"/>
      <c r="B530" s="8"/>
      <c r="C530" s="11" t="s">
        <v>561</v>
      </c>
      <c r="D530" s="8"/>
      <c r="E530" s="9"/>
      <c r="F530" s="10">
        <f>SUBTOTAL(9,F528:F529)</f>
        <v>16258.35713380269</v>
      </c>
      <c r="G530" s="10"/>
      <c r="H530" s="10"/>
      <c r="I530" s="10"/>
      <c r="J530" s="10"/>
      <c r="K530" s="10">
        <f>SUBTOTAL(9,K528:K529)</f>
        <v>-35.081500928574599</v>
      </c>
    </row>
    <row r="531" spans="1:11" outlineLevel="2" x14ac:dyDescent="0.25">
      <c r="A531" s="8" t="s">
        <v>349</v>
      </c>
      <c r="B531" s="8" t="s">
        <v>350</v>
      </c>
      <c r="C531" s="8" t="s">
        <v>353</v>
      </c>
      <c r="D531" s="8" t="s">
        <v>354</v>
      </c>
      <c r="E531" s="9">
        <v>2.26667</v>
      </c>
      <c r="F531" s="10">
        <v>81660.240492784898</v>
      </c>
      <c r="G531" s="10">
        <v>36026.523707811401</v>
      </c>
      <c r="H531" s="10">
        <v>36026.523707811401</v>
      </c>
      <c r="I531" s="10">
        <v>32423.871337030301</v>
      </c>
      <c r="J531" s="10">
        <v>39629.1760785925</v>
      </c>
      <c r="K531" s="10">
        <v>0</v>
      </c>
    </row>
    <row r="532" spans="1:11" outlineLevel="1" x14ac:dyDescent="0.25">
      <c r="A532" s="8"/>
      <c r="B532" s="8"/>
      <c r="C532" s="11" t="s">
        <v>562</v>
      </c>
      <c r="D532" s="8"/>
      <c r="E532" s="9"/>
      <c r="F532" s="10">
        <f>SUBTOTAL(9,F531:F531)</f>
        <v>81660.240492784898</v>
      </c>
      <c r="G532" s="10"/>
      <c r="H532" s="10"/>
      <c r="I532" s="10"/>
      <c r="J532" s="10"/>
      <c r="K532" s="10">
        <f>SUBTOTAL(9,K531:K531)</f>
        <v>0</v>
      </c>
    </row>
    <row r="533" spans="1:11" outlineLevel="2" x14ac:dyDescent="0.25">
      <c r="A533" s="8" t="s">
        <v>267</v>
      </c>
      <c r="B533" s="8" t="s">
        <v>501</v>
      </c>
      <c r="C533" s="8" t="s">
        <v>33</v>
      </c>
      <c r="D533" s="8" t="s">
        <v>34</v>
      </c>
      <c r="E533" s="9">
        <v>12.51333</v>
      </c>
      <c r="F533" s="10">
        <v>45873.828190370899</v>
      </c>
      <c r="G533" s="10">
        <v>3665.9968362035502</v>
      </c>
      <c r="H533" s="10">
        <v>2389.7831281834301</v>
      </c>
      <c r="I533" s="10">
        <v>2150.8048153650898</v>
      </c>
      <c r="J533" s="10">
        <v>2628.76144100178</v>
      </c>
      <c r="K533" s="10">
        <v>-12979.268787840199</v>
      </c>
    </row>
    <row r="534" spans="1:11" outlineLevel="2" x14ac:dyDescent="0.25">
      <c r="A534" s="8" t="s">
        <v>3</v>
      </c>
      <c r="B534" s="8" t="s">
        <v>4</v>
      </c>
      <c r="C534" s="8" t="s">
        <v>33</v>
      </c>
      <c r="D534" s="8" t="s">
        <v>34</v>
      </c>
      <c r="E534" s="9">
        <v>43.499996666667002</v>
      </c>
      <c r="F534" s="10">
        <v>153328.60821169001</v>
      </c>
      <c r="G534" s="10">
        <v>3524.7958611726099</v>
      </c>
      <c r="H534" s="10">
        <v>2389.7831281834301</v>
      </c>
      <c r="I534" s="10">
        <v>2150.8048153650898</v>
      </c>
      <c r="J534" s="10">
        <v>2628.76144100178</v>
      </c>
      <c r="K534" s="10">
        <v>-38977.494290650298</v>
      </c>
    </row>
    <row r="535" spans="1:11" outlineLevel="2" x14ac:dyDescent="0.25">
      <c r="A535" s="8" t="s">
        <v>331</v>
      </c>
      <c r="B535" s="8" t="s">
        <v>332</v>
      </c>
      <c r="C535" s="8" t="s">
        <v>33</v>
      </c>
      <c r="D535" s="8" t="s">
        <v>34</v>
      </c>
      <c r="E535" s="9">
        <v>2.1</v>
      </c>
      <c r="F535" s="10">
        <v>6781.6171884162904</v>
      </c>
      <c r="G535" s="10">
        <v>3229.34151829347</v>
      </c>
      <c r="H535" s="10">
        <v>2389.7831281834301</v>
      </c>
      <c r="I535" s="10">
        <v>2150.8048153650898</v>
      </c>
      <c r="J535" s="10">
        <v>2628.76144100178</v>
      </c>
      <c r="K535" s="10">
        <v>-1261.21816231256</v>
      </c>
    </row>
    <row r="536" spans="1:11" outlineLevel="2" x14ac:dyDescent="0.25">
      <c r="A536" s="8" t="s">
        <v>359</v>
      </c>
      <c r="B536" s="8" t="s">
        <v>360</v>
      </c>
      <c r="C536" s="8" t="s">
        <v>33</v>
      </c>
      <c r="D536" s="8" t="s">
        <v>34</v>
      </c>
      <c r="E536" s="9">
        <v>6.6</v>
      </c>
      <c r="F536" s="10">
        <v>19282.433910491902</v>
      </c>
      <c r="G536" s="10">
        <v>2921.58089552908</v>
      </c>
      <c r="H536" s="10">
        <v>2389.7831281834301</v>
      </c>
      <c r="I536" s="10">
        <v>2150.8048153650898</v>
      </c>
      <c r="J536" s="10">
        <v>2628.76144100178</v>
      </c>
      <c r="K536" s="10">
        <v>-1932.6083998802001</v>
      </c>
    </row>
    <row r="537" spans="1:11" outlineLevel="2" x14ac:dyDescent="0.25">
      <c r="A537" s="8" t="s">
        <v>319</v>
      </c>
      <c r="B537" s="8" t="s">
        <v>320</v>
      </c>
      <c r="C537" s="8" t="s">
        <v>33</v>
      </c>
      <c r="D537" s="8" t="s">
        <v>34</v>
      </c>
      <c r="E537" s="9">
        <v>24.1</v>
      </c>
      <c r="F537" s="10">
        <v>50715.887647597403</v>
      </c>
      <c r="G537" s="10">
        <v>2104.3936783235399</v>
      </c>
      <c r="H537" s="10">
        <v>2389.7831281834301</v>
      </c>
      <c r="I537" s="10">
        <v>2150.8048153650898</v>
      </c>
      <c r="J537" s="10">
        <v>2628.76144100178</v>
      </c>
      <c r="K537" s="10">
        <v>1118.5084027012799</v>
      </c>
    </row>
    <row r="538" spans="1:11" outlineLevel="2" x14ac:dyDescent="0.25">
      <c r="A538" s="8" t="s">
        <v>179</v>
      </c>
      <c r="B538" s="8" t="s">
        <v>180</v>
      </c>
      <c r="C538" s="8" t="s">
        <v>33</v>
      </c>
      <c r="D538" s="8" t="s">
        <v>34</v>
      </c>
      <c r="E538" s="9">
        <v>19.700000273953499</v>
      </c>
      <c r="F538" s="10">
        <v>49518.005691514598</v>
      </c>
      <c r="G538" s="10">
        <v>2513.6043148682102</v>
      </c>
      <c r="H538" s="10">
        <v>2389.7831281834301</v>
      </c>
      <c r="I538" s="10">
        <v>2150.8048153650898</v>
      </c>
      <c r="J538" s="10">
        <v>2628.76144100178</v>
      </c>
      <c r="K538" s="10">
        <v>0</v>
      </c>
    </row>
    <row r="539" spans="1:11" outlineLevel="2" x14ac:dyDescent="0.25">
      <c r="A539" s="8" t="s">
        <v>103</v>
      </c>
      <c r="B539" s="8" t="s">
        <v>104</v>
      </c>
      <c r="C539" s="8" t="s">
        <v>33</v>
      </c>
      <c r="D539" s="8" t="s">
        <v>34</v>
      </c>
      <c r="E539" s="9">
        <v>10.5</v>
      </c>
      <c r="F539" s="10">
        <v>24818.553753166201</v>
      </c>
      <c r="G539" s="10">
        <v>2363.6717860158301</v>
      </c>
      <c r="H539" s="10">
        <v>2389.7831281834301</v>
      </c>
      <c r="I539" s="10">
        <v>2150.8048153650898</v>
      </c>
      <c r="J539" s="10">
        <v>2628.76144100178</v>
      </c>
      <c r="K539" s="10">
        <v>0</v>
      </c>
    </row>
    <row r="540" spans="1:11" outlineLevel="2" x14ac:dyDescent="0.25">
      <c r="A540" s="8" t="s">
        <v>257</v>
      </c>
      <c r="B540" s="8" t="s">
        <v>258</v>
      </c>
      <c r="C540" s="8" t="s">
        <v>33</v>
      </c>
      <c r="D540" s="8" t="s">
        <v>34</v>
      </c>
      <c r="E540" s="9">
        <v>2.2666666666666702</v>
      </c>
      <c r="F540" s="10">
        <v>12097.223336732301</v>
      </c>
      <c r="G540" s="10">
        <v>5337.0102956171804</v>
      </c>
      <c r="H540" s="10">
        <v>2389.7831281834301</v>
      </c>
      <c r="I540" s="10">
        <v>2150.8048153650898</v>
      </c>
      <c r="J540" s="10">
        <v>2628.76144100178</v>
      </c>
      <c r="K540" s="10">
        <v>-6138.6974037949103</v>
      </c>
    </row>
    <row r="541" spans="1:11" outlineLevel="2" x14ac:dyDescent="0.25">
      <c r="A541" s="8" t="s">
        <v>255</v>
      </c>
      <c r="B541" s="8" t="s">
        <v>256</v>
      </c>
      <c r="C541" s="8" t="s">
        <v>33</v>
      </c>
      <c r="D541" s="8" t="s">
        <v>34</v>
      </c>
      <c r="E541" s="9">
        <v>23.533329999999999</v>
      </c>
      <c r="F541" s="10">
        <v>72966.059996809796</v>
      </c>
      <c r="G541" s="10">
        <v>3100.5412322357201</v>
      </c>
      <c r="H541" s="10">
        <v>2389.7831281834301</v>
      </c>
      <c r="I541" s="10">
        <v>2150.8048153650898</v>
      </c>
      <c r="J541" s="10">
        <v>2628.76144100178</v>
      </c>
      <c r="K541" s="10">
        <v>-11102.549514439501</v>
      </c>
    </row>
    <row r="542" spans="1:11" outlineLevel="2" x14ac:dyDescent="0.25">
      <c r="A542" s="8" t="s">
        <v>391</v>
      </c>
      <c r="B542" s="8" t="s">
        <v>392</v>
      </c>
      <c r="C542" s="8" t="s">
        <v>33</v>
      </c>
      <c r="D542" s="8" t="s">
        <v>34</v>
      </c>
      <c r="E542" s="9">
        <v>4.5999999999999996</v>
      </c>
      <c r="F542" s="10">
        <v>18555.785534663999</v>
      </c>
      <c r="G542" s="10">
        <v>4033.8664205791301</v>
      </c>
      <c r="H542" s="10">
        <v>2389.7831281834301</v>
      </c>
      <c r="I542" s="10">
        <v>2150.8048153650898</v>
      </c>
      <c r="J542" s="10">
        <v>2628.76144100178</v>
      </c>
      <c r="K542" s="10">
        <v>-6463.4829060558204</v>
      </c>
    </row>
    <row r="543" spans="1:11" outlineLevel="2" x14ac:dyDescent="0.25">
      <c r="A543" s="8" t="s">
        <v>300</v>
      </c>
      <c r="B543" s="8" t="s">
        <v>301</v>
      </c>
      <c r="C543" s="8" t="s">
        <v>33</v>
      </c>
      <c r="D543" s="8" t="s">
        <v>34</v>
      </c>
      <c r="E543" s="9">
        <v>15.033329999999999</v>
      </c>
      <c r="F543" s="10">
        <v>96917.736117394394</v>
      </c>
      <c r="G543" s="10">
        <v>6446.85749048244</v>
      </c>
      <c r="H543" s="10">
        <v>2389.7831281834301</v>
      </c>
      <c r="I543" s="10">
        <v>2150.8048153650898</v>
      </c>
      <c r="J543" s="10">
        <v>2628.76144100178</v>
      </c>
      <c r="K543" s="10">
        <v>-57398.6978835392</v>
      </c>
    </row>
    <row r="544" spans="1:11" outlineLevel="2" x14ac:dyDescent="0.25">
      <c r="A544" s="8" t="s">
        <v>169</v>
      </c>
      <c r="B544" s="8" t="s">
        <v>170</v>
      </c>
      <c r="C544" s="8" t="s">
        <v>33</v>
      </c>
      <c r="D544" s="8" t="s">
        <v>34</v>
      </c>
      <c r="E544" s="9">
        <v>75.033330000000007</v>
      </c>
      <c r="F544" s="10">
        <v>157526.973378872</v>
      </c>
      <c r="G544" s="10">
        <v>2099.4266598439999</v>
      </c>
      <c r="H544" s="10">
        <v>2389.7831281834301</v>
      </c>
      <c r="I544" s="10">
        <v>2150.8048153650898</v>
      </c>
      <c r="J544" s="10">
        <v>2628.76144100178</v>
      </c>
      <c r="K544" s="10">
        <v>3855.0740980055298</v>
      </c>
    </row>
    <row r="545" spans="1:11" outlineLevel="2" x14ac:dyDescent="0.25">
      <c r="A545" s="8" t="s">
        <v>159</v>
      </c>
      <c r="B545" s="8" t="s">
        <v>160</v>
      </c>
      <c r="C545" s="8" t="s">
        <v>33</v>
      </c>
      <c r="D545" s="8" t="s">
        <v>34</v>
      </c>
      <c r="E545" s="9">
        <v>108.4</v>
      </c>
      <c r="F545" s="10">
        <v>238901.39217938899</v>
      </c>
      <c r="G545" s="10">
        <v>2203.8873817286799</v>
      </c>
      <c r="H545" s="10">
        <v>2389.7831281834301</v>
      </c>
      <c r="I545" s="10">
        <v>2150.8048153650898</v>
      </c>
      <c r="J545" s="10">
        <v>2628.76144100178</v>
      </c>
      <c r="K545" s="10">
        <v>0</v>
      </c>
    </row>
    <row r="546" spans="1:11" outlineLevel="2" x14ac:dyDescent="0.25">
      <c r="A546" s="8" t="s">
        <v>306</v>
      </c>
      <c r="B546" s="8" t="s">
        <v>502</v>
      </c>
      <c r="C546" s="8" t="s">
        <v>33</v>
      </c>
      <c r="D546" s="8" t="s">
        <v>34</v>
      </c>
      <c r="E546" s="9">
        <v>159.9</v>
      </c>
      <c r="F546" s="10">
        <v>266199.932516845</v>
      </c>
      <c r="G546" s="10">
        <v>1664.7900720253001</v>
      </c>
      <c r="H546" s="10">
        <v>2389.7831281834301</v>
      </c>
      <c r="I546" s="10">
        <v>2150.8048153650898</v>
      </c>
      <c r="J546" s="10">
        <v>2628.76144100178</v>
      </c>
      <c r="K546" s="10">
        <v>77713.757460032604</v>
      </c>
    </row>
    <row r="547" spans="1:11" outlineLevel="1" x14ac:dyDescent="0.25">
      <c r="A547" s="8"/>
      <c r="B547" s="8"/>
      <c r="C547" s="11" t="s">
        <v>563</v>
      </c>
      <c r="D547" s="8"/>
      <c r="E547" s="9"/>
      <c r="F547" s="10">
        <f>SUBTOTAL(9,F533:F546)</f>
        <v>1213484.0376539538</v>
      </c>
      <c r="G547" s="10"/>
      <c r="H547" s="10"/>
      <c r="I547" s="10"/>
      <c r="J547" s="10"/>
      <c r="K547" s="10">
        <f>SUBTOTAL(9,K533:K546)</f>
        <v>-53566.677387773278</v>
      </c>
    </row>
    <row r="548" spans="1:11" outlineLevel="2" x14ac:dyDescent="0.25">
      <c r="A548" s="8" t="s">
        <v>267</v>
      </c>
      <c r="B548" s="8" t="s">
        <v>501</v>
      </c>
      <c r="C548" s="8" t="s">
        <v>35</v>
      </c>
      <c r="D548" s="8" t="s">
        <v>36</v>
      </c>
      <c r="E548" s="9">
        <v>25.533339999999999</v>
      </c>
      <c r="F548" s="10">
        <v>101075.79038396099</v>
      </c>
      <c r="G548" s="10">
        <v>3958.5808352515201</v>
      </c>
      <c r="H548" s="10">
        <v>2568.6733310507102</v>
      </c>
      <c r="I548" s="10">
        <v>2311.8059979456398</v>
      </c>
      <c r="J548" s="10">
        <v>2825.5406641557902</v>
      </c>
      <c r="K548" s="10">
        <v>-28930.299922245398</v>
      </c>
    </row>
    <row r="549" spans="1:11" outlineLevel="2" x14ac:dyDescent="0.25">
      <c r="A549" s="8" t="s">
        <v>233</v>
      </c>
      <c r="B549" s="8" t="s">
        <v>234</v>
      </c>
      <c r="C549" s="8" t="s">
        <v>35</v>
      </c>
      <c r="D549" s="8" t="s">
        <v>36</v>
      </c>
      <c r="E549" s="9">
        <v>243.23334</v>
      </c>
      <c r="F549" s="10">
        <v>540667.97645302606</v>
      </c>
      <c r="G549" s="10">
        <v>2222.8366245064399</v>
      </c>
      <c r="H549" s="10">
        <v>2568.6733310507102</v>
      </c>
      <c r="I549" s="10">
        <v>2311.8059979456398</v>
      </c>
      <c r="J549" s="10">
        <v>2825.5406641557902</v>
      </c>
      <c r="K549" s="10">
        <v>21640.317859325602</v>
      </c>
    </row>
    <row r="550" spans="1:11" outlineLevel="2" x14ac:dyDescent="0.25">
      <c r="A550" s="8" t="s">
        <v>3</v>
      </c>
      <c r="B550" s="8" t="s">
        <v>4</v>
      </c>
      <c r="C550" s="8" t="s">
        <v>35</v>
      </c>
      <c r="D550" s="8" t="s">
        <v>36</v>
      </c>
      <c r="E550" s="9">
        <v>60.6666666666666</v>
      </c>
      <c r="F550" s="10">
        <v>135956.715273396</v>
      </c>
      <c r="G550" s="10">
        <v>2241.0447572537901</v>
      </c>
      <c r="H550" s="10">
        <v>2568.6733310507102</v>
      </c>
      <c r="I550" s="10">
        <v>2311.8059979456398</v>
      </c>
      <c r="J550" s="10">
        <v>2825.5406641557902</v>
      </c>
      <c r="K550" s="10">
        <v>4292.8486019726797</v>
      </c>
    </row>
    <row r="551" spans="1:11" outlineLevel="2" x14ac:dyDescent="0.25">
      <c r="A551" s="8" t="s">
        <v>331</v>
      </c>
      <c r="B551" s="8" t="s">
        <v>332</v>
      </c>
      <c r="C551" s="8" t="s">
        <v>35</v>
      </c>
      <c r="D551" s="8" t="s">
        <v>36</v>
      </c>
      <c r="E551" s="9">
        <v>54.9</v>
      </c>
      <c r="F551" s="10">
        <v>195199.37704009601</v>
      </c>
      <c r="G551" s="10">
        <v>3555.5442083806201</v>
      </c>
      <c r="H551" s="10">
        <v>2568.6733310507102</v>
      </c>
      <c r="I551" s="10">
        <v>2311.8059979456398</v>
      </c>
      <c r="J551" s="10">
        <v>2825.5406641557902</v>
      </c>
      <c r="K551" s="10">
        <v>-40077.194577943199</v>
      </c>
    </row>
    <row r="552" spans="1:11" outlineLevel="2" x14ac:dyDescent="0.25">
      <c r="A552" s="8" t="s">
        <v>359</v>
      </c>
      <c r="B552" s="8" t="s">
        <v>360</v>
      </c>
      <c r="C552" s="8" t="s">
        <v>35</v>
      </c>
      <c r="D552" s="8" t="s">
        <v>36</v>
      </c>
      <c r="E552" s="9">
        <v>182.10001</v>
      </c>
      <c r="F552" s="10">
        <v>463986.99888554</v>
      </c>
      <c r="G552" s="10">
        <v>2547.97898630286</v>
      </c>
      <c r="H552" s="10">
        <v>2568.6733310507102</v>
      </c>
      <c r="I552" s="10">
        <v>2311.8059979456398</v>
      </c>
      <c r="J552" s="10">
        <v>2825.5406641557902</v>
      </c>
      <c r="K552" s="10">
        <v>0</v>
      </c>
    </row>
    <row r="553" spans="1:11" outlineLevel="2" x14ac:dyDescent="0.25">
      <c r="A553" s="8" t="s">
        <v>265</v>
      </c>
      <c r="B553" s="8" t="s">
        <v>266</v>
      </c>
      <c r="C553" s="8" t="s">
        <v>35</v>
      </c>
      <c r="D553" s="8" t="s">
        <v>36</v>
      </c>
      <c r="E553" s="9">
        <v>10.3</v>
      </c>
      <c r="F553" s="10">
        <v>60881.008280771399</v>
      </c>
      <c r="G553" s="10">
        <v>5910.7775029875202</v>
      </c>
      <c r="H553" s="10">
        <v>2568.6733310507102</v>
      </c>
      <c r="I553" s="10">
        <v>2311.8059979456398</v>
      </c>
      <c r="J553" s="10">
        <v>2825.5406641557902</v>
      </c>
      <c r="K553" s="10">
        <v>-31777.939439966802</v>
      </c>
    </row>
    <row r="554" spans="1:11" outlineLevel="2" x14ac:dyDescent="0.25">
      <c r="A554" s="8" t="s">
        <v>319</v>
      </c>
      <c r="B554" s="8" t="s">
        <v>320</v>
      </c>
      <c r="C554" s="8" t="s">
        <v>35</v>
      </c>
      <c r="D554" s="8" t="s">
        <v>36</v>
      </c>
      <c r="E554" s="9">
        <v>130.93333999999999</v>
      </c>
      <c r="F554" s="10">
        <v>394126.74385322002</v>
      </c>
      <c r="G554" s="10">
        <v>3010.1328191369698</v>
      </c>
      <c r="H554" s="10">
        <v>2568.6733310507102</v>
      </c>
      <c r="I554" s="10">
        <v>2311.8059979456398</v>
      </c>
      <c r="J554" s="10">
        <v>2825.5406641557902</v>
      </c>
      <c r="K554" s="10">
        <v>-24169.267389484401</v>
      </c>
    </row>
    <row r="555" spans="1:11" outlineLevel="2" x14ac:dyDescent="0.25">
      <c r="A555" s="8" t="s">
        <v>343</v>
      </c>
      <c r="B555" s="8" t="s">
        <v>344</v>
      </c>
      <c r="C555" s="8" t="s">
        <v>35</v>
      </c>
      <c r="D555" s="8" t="s">
        <v>36</v>
      </c>
      <c r="E555" s="9">
        <v>66.5</v>
      </c>
      <c r="F555" s="10">
        <v>160175.397404349</v>
      </c>
      <c r="G555" s="10">
        <v>2408.6525925465999</v>
      </c>
      <c r="H555" s="10">
        <v>2568.6733310507102</v>
      </c>
      <c r="I555" s="10">
        <v>2311.8059979456398</v>
      </c>
      <c r="J555" s="10">
        <v>2825.5406641557902</v>
      </c>
      <c r="K555" s="10">
        <v>0</v>
      </c>
    </row>
    <row r="556" spans="1:11" outlineLevel="2" x14ac:dyDescent="0.25">
      <c r="A556" s="8" t="s">
        <v>365</v>
      </c>
      <c r="B556" s="8" t="s">
        <v>366</v>
      </c>
      <c r="C556" s="8" t="s">
        <v>35</v>
      </c>
      <c r="D556" s="8" t="s">
        <v>36</v>
      </c>
      <c r="E556" s="9">
        <v>105.53332</v>
      </c>
      <c r="F556" s="10">
        <v>314194.34916485398</v>
      </c>
      <c r="G556" s="10">
        <v>2977.2052008299802</v>
      </c>
      <c r="H556" s="10">
        <v>2568.6733310507102</v>
      </c>
      <c r="I556" s="10">
        <v>2311.8059979456398</v>
      </c>
      <c r="J556" s="10">
        <v>2825.5406641557902</v>
      </c>
      <c r="K556" s="10">
        <v>-16005.662081489099</v>
      </c>
    </row>
    <row r="557" spans="1:11" outlineLevel="2" x14ac:dyDescent="0.25">
      <c r="A557" s="8" t="s">
        <v>191</v>
      </c>
      <c r="B557" s="8" t="s">
        <v>192</v>
      </c>
      <c r="C557" s="8" t="s">
        <v>35</v>
      </c>
      <c r="D557" s="8" t="s">
        <v>36</v>
      </c>
      <c r="E557" s="9">
        <v>24.96668</v>
      </c>
      <c r="F557" s="10">
        <v>76891.7531996834</v>
      </c>
      <c r="G557" s="10">
        <v>3079.77485190996</v>
      </c>
      <c r="H557" s="10">
        <v>2568.6733310507102</v>
      </c>
      <c r="I557" s="10">
        <v>2311.8059979456398</v>
      </c>
      <c r="J557" s="10">
        <v>2825.5406641557902</v>
      </c>
      <c r="K557" s="10">
        <v>-6347.3836107184698</v>
      </c>
    </row>
    <row r="558" spans="1:11" outlineLevel="2" x14ac:dyDescent="0.25">
      <c r="A558" s="8" t="s">
        <v>143</v>
      </c>
      <c r="B558" s="8" t="s">
        <v>144</v>
      </c>
      <c r="C558" s="8" t="s">
        <v>35</v>
      </c>
      <c r="D558" s="8" t="s">
        <v>36</v>
      </c>
      <c r="E558" s="9">
        <v>57.833350000000003</v>
      </c>
      <c r="F558" s="10">
        <v>165408.28806999899</v>
      </c>
      <c r="G558" s="10">
        <v>2860.0848484481498</v>
      </c>
      <c r="H558" s="10">
        <v>2568.6733310507102</v>
      </c>
      <c r="I558" s="10">
        <v>2311.8059979456398</v>
      </c>
      <c r="J558" s="10">
        <v>2825.5406641557902</v>
      </c>
      <c r="K558" s="10">
        <v>-1997.8059006446699</v>
      </c>
    </row>
    <row r="559" spans="1:11" outlineLevel="2" x14ac:dyDescent="0.25">
      <c r="A559" s="8" t="s">
        <v>103</v>
      </c>
      <c r="B559" s="8" t="s">
        <v>104</v>
      </c>
      <c r="C559" s="8" t="s">
        <v>35</v>
      </c>
      <c r="D559" s="8" t="s">
        <v>36</v>
      </c>
      <c r="E559" s="9">
        <v>194.89999</v>
      </c>
      <c r="F559" s="10">
        <v>362535.86205980799</v>
      </c>
      <c r="G559" s="10">
        <v>1860.11226608995</v>
      </c>
      <c r="H559" s="10">
        <v>2568.6733310507102</v>
      </c>
      <c r="I559" s="10">
        <v>2311.8059979456398</v>
      </c>
      <c r="J559" s="10">
        <v>2825.5406641557902</v>
      </c>
      <c r="K559" s="10">
        <v>88035.103821737706</v>
      </c>
    </row>
    <row r="560" spans="1:11" outlineLevel="2" x14ac:dyDescent="0.25">
      <c r="A560" s="8" t="s">
        <v>313</v>
      </c>
      <c r="B560" s="8" t="s">
        <v>314</v>
      </c>
      <c r="C560" s="8" t="s">
        <v>35</v>
      </c>
      <c r="D560" s="8" t="s">
        <v>36</v>
      </c>
      <c r="E560" s="9">
        <v>22.933350000000001</v>
      </c>
      <c r="F560" s="10">
        <v>71896.853963530593</v>
      </c>
      <c r="G560" s="10">
        <v>3135.0349584134301</v>
      </c>
      <c r="H560" s="10">
        <v>2568.6733310507102</v>
      </c>
      <c r="I560" s="10">
        <v>2311.8059979456398</v>
      </c>
      <c r="J560" s="10">
        <v>2825.5406641557902</v>
      </c>
      <c r="K560" s="10">
        <v>-7097.7409732135302</v>
      </c>
    </row>
    <row r="561" spans="1:11" outlineLevel="2" x14ac:dyDescent="0.25">
      <c r="A561" s="8" t="s">
        <v>257</v>
      </c>
      <c r="B561" s="8" t="s">
        <v>258</v>
      </c>
      <c r="C561" s="8" t="s">
        <v>35</v>
      </c>
      <c r="D561" s="8" t="s">
        <v>36</v>
      </c>
      <c r="E561" s="9">
        <v>121.03</v>
      </c>
      <c r="F561" s="10">
        <v>273683.08436170802</v>
      </c>
      <c r="G561" s="10">
        <v>2261.2830237272401</v>
      </c>
      <c r="H561" s="10">
        <v>2568.6733310507102</v>
      </c>
      <c r="I561" s="10">
        <v>2311.8059979456398</v>
      </c>
      <c r="J561" s="10">
        <v>2825.5406641557902</v>
      </c>
      <c r="K561" s="10">
        <v>6114.7955696532399</v>
      </c>
    </row>
    <row r="562" spans="1:11" outlineLevel="2" x14ac:dyDescent="0.25">
      <c r="A562" s="8" t="s">
        <v>255</v>
      </c>
      <c r="B562" s="8" t="s">
        <v>256</v>
      </c>
      <c r="C562" s="8" t="s">
        <v>35</v>
      </c>
      <c r="D562" s="8" t="s">
        <v>36</v>
      </c>
      <c r="E562" s="9">
        <v>177.86667</v>
      </c>
      <c r="F562" s="10">
        <v>495387.34727102402</v>
      </c>
      <c r="G562" s="10">
        <v>2785.1611955799499</v>
      </c>
      <c r="H562" s="10">
        <v>2568.6733310507102</v>
      </c>
      <c r="I562" s="10">
        <v>2311.8059979456398</v>
      </c>
      <c r="J562" s="10">
        <v>2825.5406641557902</v>
      </c>
      <c r="K562" s="10">
        <v>0</v>
      </c>
    </row>
    <row r="563" spans="1:11" outlineLevel="2" x14ac:dyDescent="0.25">
      <c r="A563" s="8" t="s">
        <v>407</v>
      </c>
      <c r="B563" s="8" t="s">
        <v>408</v>
      </c>
      <c r="C563" s="8" t="s">
        <v>35</v>
      </c>
      <c r="D563" s="8" t="s">
        <v>36</v>
      </c>
      <c r="E563" s="9">
        <v>138.96665999999999</v>
      </c>
      <c r="F563" s="10">
        <v>390577.68565238197</v>
      </c>
      <c r="G563" s="10">
        <v>2810.5855437007799</v>
      </c>
      <c r="H563" s="10">
        <v>2568.6733310507102</v>
      </c>
      <c r="I563" s="10">
        <v>2311.8059979456398</v>
      </c>
      <c r="J563" s="10">
        <v>2825.5406641557902</v>
      </c>
      <c r="K563" s="10">
        <v>0</v>
      </c>
    </row>
    <row r="564" spans="1:11" outlineLevel="2" x14ac:dyDescent="0.25">
      <c r="A564" s="8" t="s">
        <v>349</v>
      </c>
      <c r="B564" s="8" t="s">
        <v>350</v>
      </c>
      <c r="C564" s="8" t="s">
        <v>35</v>
      </c>
      <c r="D564" s="8" t="s">
        <v>36</v>
      </c>
      <c r="E564" s="9">
        <v>26.399989999999999</v>
      </c>
      <c r="F564" s="10">
        <v>87338.549364903098</v>
      </c>
      <c r="G564" s="10">
        <v>3308.2796381704302</v>
      </c>
      <c r="H564" s="10">
        <v>2568.6733310507102</v>
      </c>
      <c r="I564" s="10">
        <v>2311.8059979456398</v>
      </c>
      <c r="J564" s="10">
        <v>2825.5406641557902</v>
      </c>
      <c r="K564" s="10">
        <v>-12744.304086597</v>
      </c>
    </row>
    <row r="565" spans="1:11" outlineLevel="2" x14ac:dyDescent="0.25">
      <c r="A565" s="8" t="s">
        <v>391</v>
      </c>
      <c r="B565" s="8" t="s">
        <v>392</v>
      </c>
      <c r="C565" s="8" t="s">
        <v>35</v>
      </c>
      <c r="D565" s="8" t="s">
        <v>36</v>
      </c>
      <c r="E565" s="9">
        <v>27.66667</v>
      </c>
      <c r="F565" s="10">
        <v>87251.068509247605</v>
      </c>
      <c r="G565" s="10">
        <v>3153.65269868935</v>
      </c>
      <c r="H565" s="10">
        <v>2568.6733310507102</v>
      </c>
      <c r="I565" s="10">
        <v>2311.8059979456398</v>
      </c>
      <c r="J565" s="10">
        <v>2825.5406641557902</v>
      </c>
      <c r="K565" s="10">
        <v>-9077.7673824687008</v>
      </c>
    </row>
    <row r="566" spans="1:11" outlineLevel="2" x14ac:dyDescent="0.25">
      <c r="A566" s="8" t="s">
        <v>389</v>
      </c>
      <c r="B566" s="8" t="s">
        <v>390</v>
      </c>
      <c r="C566" s="8" t="s">
        <v>35</v>
      </c>
      <c r="D566" s="8" t="s">
        <v>36</v>
      </c>
      <c r="E566" s="9">
        <v>46.433340000000001</v>
      </c>
      <c r="F566" s="10">
        <v>127097.27880769</v>
      </c>
      <c r="G566" s="10">
        <v>2737.1987198786501</v>
      </c>
      <c r="H566" s="10">
        <v>2568.6733310507102</v>
      </c>
      <c r="I566" s="10">
        <v>2311.8059979456398</v>
      </c>
      <c r="J566" s="10">
        <v>2825.5406641557902</v>
      </c>
      <c r="K566" s="10">
        <v>0</v>
      </c>
    </row>
    <row r="567" spans="1:11" outlineLevel="2" x14ac:dyDescent="0.25">
      <c r="A567" s="8" t="s">
        <v>381</v>
      </c>
      <c r="B567" s="8" t="s">
        <v>382</v>
      </c>
      <c r="C567" s="8" t="s">
        <v>35</v>
      </c>
      <c r="D567" s="8" t="s">
        <v>36</v>
      </c>
      <c r="E567" s="9">
        <v>114.36668</v>
      </c>
      <c r="F567" s="10">
        <v>300583.15757818503</v>
      </c>
      <c r="G567" s="10">
        <v>2628.2406517193999</v>
      </c>
      <c r="H567" s="10">
        <v>2568.6733310507102</v>
      </c>
      <c r="I567" s="10">
        <v>2311.8059979456398</v>
      </c>
      <c r="J567" s="10">
        <v>2825.5406641557902</v>
      </c>
      <c r="K567" s="10">
        <v>0</v>
      </c>
    </row>
    <row r="568" spans="1:11" outlineLevel="2" x14ac:dyDescent="0.25">
      <c r="A568" s="8" t="s">
        <v>399</v>
      </c>
      <c r="B568" s="8" t="s">
        <v>400</v>
      </c>
      <c r="C568" s="8" t="s">
        <v>35</v>
      </c>
      <c r="D568" s="8" t="s">
        <v>36</v>
      </c>
      <c r="E568" s="9">
        <v>23.6</v>
      </c>
      <c r="F568" s="10">
        <v>37578.106168296799</v>
      </c>
      <c r="G568" s="10">
        <v>1592.2926342498699</v>
      </c>
      <c r="H568" s="10">
        <v>2568.6733310507102</v>
      </c>
      <c r="I568" s="10">
        <v>2311.8059979456398</v>
      </c>
      <c r="J568" s="10">
        <v>2825.5406641557902</v>
      </c>
      <c r="K568" s="10">
        <v>16980.5153832203</v>
      </c>
    </row>
    <row r="569" spans="1:11" outlineLevel="2" x14ac:dyDescent="0.25">
      <c r="A569" s="8" t="s">
        <v>169</v>
      </c>
      <c r="B569" s="8" t="s">
        <v>170</v>
      </c>
      <c r="C569" s="8" t="s">
        <v>35</v>
      </c>
      <c r="D569" s="8" t="s">
        <v>36</v>
      </c>
      <c r="E569" s="9">
        <v>84.033330000000007</v>
      </c>
      <c r="F569" s="10">
        <v>177265.47747188999</v>
      </c>
      <c r="G569" s="10">
        <v>2109.4662971453099</v>
      </c>
      <c r="H569" s="10">
        <v>2568.6733310507102</v>
      </c>
      <c r="I569" s="10">
        <v>2311.8059979456398</v>
      </c>
      <c r="J569" s="10">
        <v>2825.5406641557902</v>
      </c>
      <c r="K569" s="10">
        <v>17003.278849455899</v>
      </c>
    </row>
    <row r="570" spans="1:11" outlineLevel="2" x14ac:dyDescent="0.25">
      <c r="A570" s="8" t="s">
        <v>159</v>
      </c>
      <c r="B570" s="8" t="s">
        <v>160</v>
      </c>
      <c r="C570" s="8" t="s">
        <v>35</v>
      </c>
      <c r="D570" s="8" t="s">
        <v>36</v>
      </c>
      <c r="E570" s="9">
        <v>35.700009999999999</v>
      </c>
      <c r="F570" s="10">
        <v>207429.58288474099</v>
      </c>
      <c r="G570" s="10">
        <v>5810.3508342082096</v>
      </c>
      <c r="H570" s="10">
        <v>2568.6733310507102</v>
      </c>
      <c r="I570" s="10">
        <v>2311.8059979456398</v>
      </c>
      <c r="J570" s="10">
        <v>2825.5406641557902</v>
      </c>
      <c r="K570" s="10">
        <v>-106557.752918973</v>
      </c>
    </row>
    <row r="571" spans="1:11" outlineLevel="2" x14ac:dyDescent="0.25">
      <c r="A571" s="8" t="s">
        <v>163</v>
      </c>
      <c r="B571" s="8" t="s">
        <v>164</v>
      </c>
      <c r="C571" s="8" t="s">
        <v>35</v>
      </c>
      <c r="D571" s="8" t="s">
        <v>36</v>
      </c>
      <c r="E571" s="9">
        <v>325.26</v>
      </c>
      <c r="F571" s="10">
        <v>685015.82460657996</v>
      </c>
      <c r="G571" s="10">
        <v>2106.0561538663901</v>
      </c>
      <c r="H571" s="10">
        <v>2568.6733310507102</v>
      </c>
      <c r="I571" s="10">
        <v>2311.8059979456398</v>
      </c>
      <c r="J571" s="10">
        <v>2825.5406641557902</v>
      </c>
      <c r="K571" s="10">
        <v>66922.194285219302</v>
      </c>
    </row>
    <row r="572" spans="1:11" outlineLevel="1" x14ac:dyDescent="0.25">
      <c r="A572" s="8"/>
      <c r="B572" s="8"/>
      <c r="C572" s="11" t="s">
        <v>564</v>
      </c>
      <c r="D572" s="8"/>
      <c r="E572" s="9"/>
      <c r="F572" s="10">
        <f>SUBTOTAL(9,F548:F571)</f>
        <v>5912204.2767088814</v>
      </c>
      <c r="G572" s="10"/>
      <c r="H572" s="10"/>
      <c r="I572" s="10"/>
      <c r="J572" s="10"/>
      <c r="K572" s="10">
        <f>SUBTOTAL(9,K548:K571)</f>
        <v>-63794.063913159567</v>
      </c>
    </row>
    <row r="573" spans="1:11" outlineLevel="2" x14ac:dyDescent="0.25">
      <c r="A573" s="8" t="s">
        <v>267</v>
      </c>
      <c r="B573" s="8" t="s">
        <v>501</v>
      </c>
      <c r="C573" s="8" t="s">
        <v>207</v>
      </c>
      <c r="D573" s="8" t="s">
        <v>208</v>
      </c>
      <c r="E573" s="9">
        <v>28.79</v>
      </c>
      <c r="F573" s="10">
        <v>124517.12890254799</v>
      </c>
      <c r="G573" s="10">
        <v>4325.01316090822</v>
      </c>
      <c r="H573" s="10">
        <v>2944.2522723445099</v>
      </c>
      <c r="I573" s="10">
        <v>2649.8270451100602</v>
      </c>
      <c r="J573" s="10">
        <v>3238.6774995789601</v>
      </c>
      <c r="K573" s="10">
        <v>-31275.603689669199</v>
      </c>
    </row>
    <row r="574" spans="1:11" outlineLevel="2" x14ac:dyDescent="0.25">
      <c r="A574" s="8" t="s">
        <v>233</v>
      </c>
      <c r="B574" s="8" t="s">
        <v>234</v>
      </c>
      <c r="C574" s="8" t="s">
        <v>207</v>
      </c>
      <c r="D574" s="8" t="s">
        <v>208</v>
      </c>
      <c r="E574" s="9">
        <v>95.936670000000007</v>
      </c>
      <c r="F574" s="10">
        <v>229951.377702736</v>
      </c>
      <c r="G574" s="10">
        <v>2396.9080613568899</v>
      </c>
      <c r="H574" s="10">
        <v>2944.2522723445099</v>
      </c>
      <c r="I574" s="10">
        <v>2649.8270451100602</v>
      </c>
      <c r="J574" s="10">
        <v>3238.6774995789601</v>
      </c>
      <c r="K574" s="10">
        <v>24264.205081062799</v>
      </c>
    </row>
    <row r="575" spans="1:11" outlineLevel="2" x14ac:dyDescent="0.25">
      <c r="A575" s="8" t="s">
        <v>331</v>
      </c>
      <c r="B575" s="8" t="s">
        <v>332</v>
      </c>
      <c r="C575" s="8" t="s">
        <v>207</v>
      </c>
      <c r="D575" s="8" t="s">
        <v>208</v>
      </c>
      <c r="E575" s="9">
        <v>69.366659999999996</v>
      </c>
      <c r="F575" s="10">
        <v>264986.22316434799</v>
      </c>
      <c r="G575" s="10">
        <v>3820.0804704212101</v>
      </c>
      <c r="H575" s="10">
        <v>2944.2522723445099</v>
      </c>
      <c r="I575" s="10">
        <v>2649.8270451100602</v>
      </c>
      <c r="J575" s="10">
        <v>3238.6774995789601</v>
      </c>
      <c r="K575" s="10">
        <v>-40329.9822014042</v>
      </c>
    </row>
    <row r="576" spans="1:11" outlineLevel="2" x14ac:dyDescent="0.25">
      <c r="A576" s="8" t="s">
        <v>359</v>
      </c>
      <c r="B576" s="8" t="s">
        <v>360</v>
      </c>
      <c r="C576" s="8" t="s">
        <v>207</v>
      </c>
      <c r="D576" s="8" t="s">
        <v>208</v>
      </c>
      <c r="E576" s="9">
        <v>368.2</v>
      </c>
      <c r="F576" s="10">
        <v>1042632.50287873</v>
      </c>
      <c r="G576" s="10">
        <v>2831.70152873094</v>
      </c>
      <c r="H576" s="10">
        <v>2944.2522723445099</v>
      </c>
      <c r="I576" s="10">
        <v>2649.8270451100602</v>
      </c>
      <c r="J576" s="10">
        <v>3238.6774995789601</v>
      </c>
      <c r="K576" s="10">
        <v>0</v>
      </c>
    </row>
    <row r="577" spans="1:11" outlineLevel="2" x14ac:dyDescent="0.25">
      <c r="A577" s="8" t="s">
        <v>265</v>
      </c>
      <c r="B577" s="8" t="s">
        <v>266</v>
      </c>
      <c r="C577" s="8" t="s">
        <v>207</v>
      </c>
      <c r="D577" s="8" t="s">
        <v>208</v>
      </c>
      <c r="E577" s="9">
        <v>4.7666700000000004</v>
      </c>
      <c r="F577" s="10">
        <v>28986.160663440201</v>
      </c>
      <c r="G577" s="10">
        <v>6081.0084741423598</v>
      </c>
      <c r="H577" s="10">
        <v>2944.2522723445099</v>
      </c>
      <c r="I577" s="10">
        <v>2649.8270451100602</v>
      </c>
      <c r="J577" s="10">
        <v>3238.6774995789601</v>
      </c>
      <c r="K577" s="10">
        <v>-13548.453786522099</v>
      </c>
    </row>
    <row r="578" spans="1:11" outlineLevel="2" x14ac:dyDescent="0.25">
      <c r="A578" s="8" t="s">
        <v>284</v>
      </c>
      <c r="B578" s="8" t="s">
        <v>285</v>
      </c>
      <c r="C578" s="8" t="s">
        <v>207</v>
      </c>
      <c r="D578" s="8" t="s">
        <v>208</v>
      </c>
      <c r="E578" s="9">
        <v>105.13333</v>
      </c>
      <c r="F578" s="10">
        <v>401758.45525365003</v>
      </c>
      <c r="G578" s="10">
        <v>3821.4185287734099</v>
      </c>
      <c r="H578" s="10">
        <v>2944.2522723445099</v>
      </c>
      <c r="I578" s="10">
        <v>2649.8270451100602</v>
      </c>
      <c r="J578" s="10">
        <v>3238.6774995789601</v>
      </c>
      <c r="K578" s="10">
        <v>-61265.504926840003</v>
      </c>
    </row>
    <row r="579" spans="1:11" outlineLevel="2" x14ac:dyDescent="0.25">
      <c r="A579" s="8" t="s">
        <v>319</v>
      </c>
      <c r="B579" s="8" t="s">
        <v>320</v>
      </c>
      <c r="C579" s="8" t="s">
        <v>207</v>
      </c>
      <c r="D579" s="8" t="s">
        <v>208</v>
      </c>
      <c r="E579" s="9">
        <v>187.93333000000001</v>
      </c>
      <c r="F579" s="10">
        <v>623967.19609786104</v>
      </c>
      <c r="G579" s="10">
        <v>3320.1518650143698</v>
      </c>
      <c r="H579" s="10">
        <v>2944.2522723445099</v>
      </c>
      <c r="I579" s="10">
        <v>2649.8270451100602</v>
      </c>
      <c r="J579" s="10">
        <v>3238.6774995789601</v>
      </c>
      <c r="K579" s="10">
        <v>-15311.748805912999</v>
      </c>
    </row>
    <row r="580" spans="1:11" outlineLevel="2" x14ac:dyDescent="0.25">
      <c r="A580" s="8" t="s">
        <v>365</v>
      </c>
      <c r="B580" s="8" t="s">
        <v>366</v>
      </c>
      <c r="C580" s="8" t="s">
        <v>207</v>
      </c>
      <c r="D580" s="8" t="s">
        <v>208</v>
      </c>
      <c r="E580" s="9">
        <v>203.06666000000001</v>
      </c>
      <c r="F580" s="10">
        <v>640634.91736229102</v>
      </c>
      <c r="G580" s="10">
        <v>3154.8010754807901</v>
      </c>
      <c r="H580" s="10">
        <v>2944.2522723445099</v>
      </c>
      <c r="I580" s="10">
        <v>2649.8270451100602</v>
      </c>
      <c r="J580" s="10">
        <v>3238.6774995789601</v>
      </c>
      <c r="K580" s="10">
        <v>0</v>
      </c>
    </row>
    <row r="581" spans="1:11" outlineLevel="2" x14ac:dyDescent="0.25">
      <c r="A581" s="8" t="s">
        <v>191</v>
      </c>
      <c r="B581" s="8" t="s">
        <v>192</v>
      </c>
      <c r="C581" s="8" t="s">
        <v>207</v>
      </c>
      <c r="D581" s="8" t="s">
        <v>208</v>
      </c>
      <c r="E581" s="9">
        <v>77.966660000000005</v>
      </c>
      <c r="F581" s="10">
        <v>194075.47551016399</v>
      </c>
      <c r="G581" s="10">
        <v>2489.2111001056601</v>
      </c>
      <c r="H581" s="10">
        <v>2944.2522723445099</v>
      </c>
      <c r="I581" s="10">
        <v>2649.8270451100602</v>
      </c>
      <c r="J581" s="10">
        <v>3238.6774995789601</v>
      </c>
      <c r="K581" s="10">
        <v>12522.6887747368</v>
      </c>
    </row>
    <row r="582" spans="1:11" outlineLevel="2" x14ac:dyDescent="0.25">
      <c r="A582" s="8" t="s">
        <v>313</v>
      </c>
      <c r="B582" s="8" t="s">
        <v>314</v>
      </c>
      <c r="C582" s="8" t="s">
        <v>207</v>
      </c>
      <c r="D582" s="8" t="s">
        <v>208</v>
      </c>
      <c r="E582" s="9">
        <v>28.33334</v>
      </c>
      <c r="F582" s="10">
        <v>96111.914495548903</v>
      </c>
      <c r="G582" s="10">
        <v>3392.1844193289198</v>
      </c>
      <c r="H582" s="10">
        <v>2944.2522723445099</v>
      </c>
      <c r="I582" s="10">
        <v>2649.8270451100602</v>
      </c>
      <c r="J582" s="10">
        <v>3238.6774995789601</v>
      </c>
      <c r="K582" s="10">
        <v>-4349.3637496283</v>
      </c>
    </row>
    <row r="583" spans="1:11" outlineLevel="2" x14ac:dyDescent="0.25">
      <c r="A583" s="8" t="s">
        <v>257</v>
      </c>
      <c r="B583" s="8" t="s">
        <v>258</v>
      </c>
      <c r="C583" s="8" t="s">
        <v>207</v>
      </c>
      <c r="D583" s="8" t="s">
        <v>208</v>
      </c>
      <c r="E583" s="9">
        <v>220.77</v>
      </c>
      <c r="F583" s="10">
        <v>542120.58699936594</v>
      </c>
      <c r="G583" s="10">
        <v>2455.5899216350299</v>
      </c>
      <c r="H583" s="10">
        <v>2944.2522723445099</v>
      </c>
      <c r="I583" s="10">
        <v>2649.8270451100602</v>
      </c>
      <c r="J583" s="10">
        <v>3238.6774995789601</v>
      </c>
      <c r="K583" s="10">
        <v>42881.729749582402</v>
      </c>
    </row>
    <row r="584" spans="1:11" outlineLevel="2" x14ac:dyDescent="0.25">
      <c r="A584" s="8" t="s">
        <v>255</v>
      </c>
      <c r="B584" s="8" t="s">
        <v>256</v>
      </c>
      <c r="C584" s="8" t="s">
        <v>207</v>
      </c>
      <c r="D584" s="8" t="s">
        <v>208</v>
      </c>
      <c r="E584" s="9">
        <v>205.76668000000001</v>
      </c>
      <c r="F584" s="10">
        <v>551983.24735422002</v>
      </c>
      <c r="G584" s="10">
        <v>2682.5686615258601</v>
      </c>
      <c r="H584" s="10">
        <v>2944.2522723445099</v>
      </c>
      <c r="I584" s="10">
        <v>2649.8270451100602</v>
      </c>
      <c r="J584" s="10">
        <v>3238.6774995789601</v>
      </c>
      <c r="K584" s="10">
        <v>0</v>
      </c>
    </row>
    <row r="585" spans="1:11" outlineLevel="2" x14ac:dyDescent="0.25">
      <c r="A585" s="8" t="s">
        <v>407</v>
      </c>
      <c r="B585" s="8" t="s">
        <v>408</v>
      </c>
      <c r="C585" s="8" t="s">
        <v>207</v>
      </c>
      <c r="D585" s="8" t="s">
        <v>208</v>
      </c>
      <c r="E585" s="9">
        <v>96.133340000000004</v>
      </c>
      <c r="F585" s="10">
        <v>341147.82569292001</v>
      </c>
      <c r="G585" s="10">
        <v>3548.69419592537</v>
      </c>
      <c r="H585" s="10">
        <v>2944.2522723445099</v>
      </c>
      <c r="I585" s="10">
        <v>2649.8270451100602</v>
      </c>
      <c r="J585" s="10">
        <v>3238.6774995789601</v>
      </c>
      <c r="K585" s="10">
        <v>-29802.940475545802</v>
      </c>
    </row>
    <row r="586" spans="1:11" outlineLevel="2" x14ac:dyDescent="0.25">
      <c r="A586" s="8" t="s">
        <v>349</v>
      </c>
      <c r="B586" s="8" t="s">
        <v>350</v>
      </c>
      <c r="C586" s="8" t="s">
        <v>207</v>
      </c>
      <c r="D586" s="8" t="s">
        <v>208</v>
      </c>
      <c r="E586" s="9">
        <v>16.323340000000002</v>
      </c>
      <c r="F586" s="10">
        <v>35467.363338327603</v>
      </c>
      <c r="G586" s="10">
        <v>2172.8006240345198</v>
      </c>
      <c r="H586" s="10">
        <v>2944.2522723445099</v>
      </c>
      <c r="I586" s="10">
        <v>2649.8270451100602</v>
      </c>
      <c r="J586" s="10">
        <v>3238.6774995789601</v>
      </c>
      <c r="K586" s="10">
        <v>7786.6644601992602</v>
      </c>
    </row>
    <row r="587" spans="1:11" outlineLevel="2" x14ac:dyDescent="0.25">
      <c r="A587" s="8" t="s">
        <v>296</v>
      </c>
      <c r="B587" s="8" t="s">
        <v>297</v>
      </c>
      <c r="C587" s="8" t="s">
        <v>207</v>
      </c>
      <c r="D587" s="8" t="s">
        <v>208</v>
      </c>
      <c r="E587" s="9">
        <v>32.103340000000003</v>
      </c>
      <c r="F587" s="10">
        <v>88152.369227147006</v>
      </c>
      <c r="G587" s="10">
        <v>2745.8940168576501</v>
      </c>
      <c r="H587" s="10">
        <v>2944.2522723445099</v>
      </c>
      <c r="I587" s="10">
        <v>2649.8270451100602</v>
      </c>
      <c r="J587" s="10">
        <v>3238.6774995789601</v>
      </c>
      <c r="K587" s="10">
        <v>0</v>
      </c>
    </row>
    <row r="588" spans="1:11" outlineLevel="2" x14ac:dyDescent="0.25">
      <c r="A588" s="8" t="s">
        <v>391</v>
      </c>
      <c r="B588" s="8" t="s">
        <v>392</v>
      </c>
      <c r="C588" s="8" t="s">
        <v>207</v>
      </c>
      <c r="D588" s="8" t="s">
        <v>208</v>
      </c>
      <c r="E588" s="9">
        <v>13</v>
      </c>
      <c r="F588" s="10">
        <v>19593.159682375201</v>
      </c>
      <c r="G588" s="10">
        <v>1507.1661294134799</v>
      </c>
      <c r="H588" s="10">
        <v>2944.2522723445099</v>
      </c>
      <c r="I588" s="10">
        <v>2649.8270451100602</v>
      </c>
      <c r="J588" s="10">
        <v>3238.6774995789601</v>
      </c>
      <c r="K588" s="10">
        <v>14854.5919040556</v>
      </c>
    </row>
    <row r="589" spans="1:11" outlineLevel="2" x14ac:dyDescent="0.25">
      <c r="A589" s="8" t="s">
        <v>389</v>
      </c>
      <c r="B589" s="8" t="s">
        <v>390</v>
      </c>
      <c r="C589" s="8" t="s">
        <v>207</v>
      </c>
      <c r="D589" s="8" t="s">
        <v>208</v>
      </c>
      <c r="E589" s="9">
        <v>44.6</v>
      </c>
      <c r="F589" s="10">
        <v>173656.048534053</v>
      </c>
      <c r="G589" s="10">
        <v>3893.63337520298</v>
      </c>
      <c r="H589" s="10">
        <v>2944.2522723445099</v>
      </c>
      <c r="I589" s="10">
        <v>2649.8270451100602</v>
      </c>
      <c r="J589" s="10">
        <v>3238.6774995789601</v>
      </c>
      <c r="K589" s="10">
        <v>-29211.0320528312</v>
      </c>
    </row>
    <row r="590" spans="1:11" outlineLevel="2" x14ac:dyDescent="0.25">
      <c r="A590" s="8" t="s">
        <v>300</v>
      </c>
      <c r="B590" s="8" t="s">
        <v>301</v>
      </c>
      <c r="C590" s="8" t="s">
        <v>207</v>
      </c>
      <c r="D590" s="8" t="s">
        <v>208</v>
      </c>
      <c r="E590" s="9">
        <v>212.23</v>
      </c>
      <c r="F590" s="10">
        <v>486771.15211495402</v>
      </c>
      <c r="G590" s="10">
        <v>2293.6019983741899</v>
      </c>
      <c r="H590" s="10">
        <v>2944.2522723445099</v>
      </c>
      <c r="I590" s="10">
        <v>2649.8270451100602</v>
      </c>
      <c r="J590" s="10">
        <v>3238.6774995789601</v>
      </c>
      <c r="K590" s="10">
        <v>75601.641668753698</v>
      </c>
    </row>
    <row r="591" spans="1:11" outlineLevel="2" x14ac:dyDescent="0.25">
      <c r="A591" s="8" t="s">
        <v>399</v>
      </c>
      <c r="B591" s="8" t="s">
        <v>400</v>
      </c>
      <c r="C591" s="8" t="s">
        <v>207</v>
      </c>
      <c r="D591" s="8" t="s">
        <v>208</v>
      </c>
      <c r="E591" s="9">
        <v>53.066659999999999</v>
      </c>
      <c r="F591" s="10">
        <v>188912.24156794901</v>
      </c>
      <c r="G591" s="10">
        <v>3559.9044968714702</v>
      </c>
      <c r="H591" s="10">
        <v>2944.2522723445099</v>
      </c>
      <c r="I591" s="10">
        <v>2649.8270451100602</v>
      </c>
      <c r="J591" s="10">
        <v>3238.6774995789601</v>
      </c>
      <c r="K591" s="10">
        <v>-17046.443848142098</v>
      </c>
    </row>
    <row r="592" spans="1:11" outlineLevel="1" x14ac:dyDescent="0.25">
      <c r="A592" s="8"/>
      <c r="B592" s="8"/>
      <c r="C592" s="11" t="s">
        <v>565</v>
      </c>
      <c r="D592" s="8"/>
      <c r="E592" s="9"/>
      <c r="F592" s="10">
        <f>SUBTOTAL(9,F573:F591)</f>
        <v>6075425.3465426285</v>
      </c>
      <c r="G592" s="10"/>
      <c r="H592" s="10"/>
      <c r="I592" s="10"/>
      <c r="J592" s="10"/>
      <c r="K592" s="10">
        <f>SUBTOTAL(9,K573:K591)</f>
        <v>-64229.551898105346</v>
      </c>
    </row>
    <row r="593" spans="1:11" outlineLevel="2" x14ac:dyDescent="0.25">
      <c r="A593" s="8" t="s">
        <v>331</v>
      </c>
      <c r="B593" s="8" t="s">
        <v>332</v>
      </c>
      <c r="C593" s="8" t="s">
        <v>337</v>
      </c>
      <c r="D593" s="8" t="s">
        <v>338</v>
      </c>
      <c r="E593" s="9">
        <v>24</v>
      </c>
      <c r="F593" s="10">
        <v>110049.76916038401</v>
      </c>
      <c r="G593" s="10">
        <v>4585.4070483493497</v>
      </c>
      <c r="H593" s="10">
        <v>5328.4806870419097</v>
      </c>
      <c r="I593" s="10">
        <v>4795.6326183377196</v>
      </c>
      <c r="J593" s="10">
        <v>5861.3287557460999</v>
      </c>
      <c r="K593" s="10">
        <v>5045.4136797209203</v>
      </c>
    </row>
    <row r="594" spans="1:11" outlineLevel="2" x14ac:dyDescent="0.25">
      <c r="A594" s="8" t="s">
        <v>391</v>
      </c>
      <c r="B594" s="8" t="s">
        <v>392</v>
      </c>
      <c r="C594" s="8" t="s">
        <v>337</v>
      </c>
      <c r="D594" s="8" t="s">
        <v>338</v>
      </c>
      <c r="E594" s="9">
        <v>14.86665</v>
      </c>
      <c r="F594" s="10">
        <v>97050.424734633096</v>
      </c>
      <c r="G594" s="10">
        <v>6528.0627938797998</v>
      </c>
      <c r="H594" s="10">
        <v>5328.4806870419097</v>
      </c>
      <c r="I594" s="10">
        <v>4795.6326183377196</v>
      </c>
      <c r="J594" s="10">
        <v>5861.3287557460999</v>
      </c>
      <c r="K594" s="10">
        <v>-9912.1015880203395</v>
      </c>
    </row>
    <row r="595" spans="1:11" outlineLevel="1" x14ac:dyDescent="0.25">
      <c r="A595" s="8"/>
      <c r="B595" s="8"/>
      <c r="C595" s="11" t="s">
        <v>566</v>
      </c>
      <c r="D595" s="8"/>
      <c r="E595" s="9"/>
      <c r="F595" s="10">
        <f>SUBTOTAL(9,F593:F594)</f>
        <v>207100.19389501709</v>
      </c>
      <c r="G595" s="10"/>
      <c r="H595" s="10"/>
      <c r="I595" s="10"/>
      <c r="J595" s="10"/>
      <c r="K595" s="10">
        <f>SUBTOTAL(9,K593:K594)</f>
        <v>-4866.6879082994192</v>
      </c>
    </row>
    <row r="596" spans="1:11" outlineLevel="2" x14ac:dyDescent="0.25">
      <c r="A596" s="8" t="s">
        <v>331</v>
      </c>
      <c r="B596" s="8" t="s">
        <v>332</v>
      </c>
      <c r="C596" s="8" t="s">
        <v>261</v>
      </c>
      <c r="D596" s="8" t="s">
        <v>262</v>
      </c>
      <c r="E596" s="9">
        <v>16.899999999999999</v>
      </c>
      <c r="F596" s="10">
        <v>48488.462738131697</v>
      </c>
      <c r="G596" s="10">
        <v>2869.1398069900401</v>
      </c>
      <c r="H596" s="10">
        <v>2223.27723264111</v>
      </c>
      <c r="I596" s="10">
        <v>2000.9495093769999</v>
      </c>
      <c r="J596" s="10">
        <v>2445.6049559052199</v>
      </c>
      <c r="K596" s="10">
        <v>-7157.7389833334501</v>
      </c>
    </row>
    <row r="597" spans="1:11" outlineLevel="2" x14ac:dyDescent="0.25">
      <c r="A597" s="8" t="s">
        <v>319</v>
      </c>
      <c r="B597" s="8" t="s">
        <v>320</v>
      </c>
      <c r="C597" s="8" t="s">
        <v>261</v>
      </c>
      <c r="D597" s="8" t="s">
        <v>262</v>
      </c>
      <c r="E597" s="9">
        <v>34.066679999999998</v>
      </c>
      <c r="F597" s="10">
        <v>99290.551863320405</v>
      </c>
      <c r="G597" s="10">
        <v>2914.5943151290498</v>
      </c>
      <c r="H597" s="10">
        <v>2223.27723264111</v>
      </c>
      <c r="I597" s="10">
        <v>2000.9495093769999</v>
      </c>
      <c r="J597" s="10">
        <v>2445.6049559052199</v>
      </c>
      <c r="K597" s="10">
        <v>-15976.9104240831</v>
      </c>
    </row>
    <row r="598" spans="1:11" outlineLevel="2" x14ac:dyDescent="0.25">
      <c r="A598" s="8" t="s">
        <v>365</v>
      </c>
      <c r="B598" s="8" t="s">
        <v>366</v>
      </c>
      <c r="C598" s="8" t="s">
        <v>261</v>
      </c>
      <c r="D598" s="8" t="s">
        <v>262</v>
      </c>
      <c r="E598" s="9">
        <v>19.8</v>
      </c>
      <c r="F598" s="10">
        <v>52251.055634765697</v>
      </c>
      <c r="G598" s="10">
        <v>2638.9422037760501</v>
      </c>
      <c r="H598" s="10">
        <v>2223.27723264111</v>
      </c>
      <c r="I598" s="10">
        <v>2000.9495093769999</v>
      </c>
      <c r="J598" s="10">
        <v>2445.6049559052199</v>
      </c>
      <c r="K598" s="10">
        <v>-3828.0775078423299</v>
      </c>
    </row>
    <row r="599" spans="1:11" outlineLevel="2" x14ac:dyDescent="0.25">
      <c r="A599" s="8" t="s">
        <v>313</v>
      </c>
      <c r="B599" s="8" t="s">
        <v>314</v>
      </c>
      <c r="C599" s="8" t="s">
        <v>261</v>
      </c>
      <c r="D599" s="8" t="s">
        <v>262</v>
      </c>
      <c r="E599" s="9">
        <v>2.5333299999999999</v>
      </c>
      <c r="F599" s="10">
        <v>7076.4687051334204</v>
      </c>
      <c r="G599" s="10">
        <v>2793.3465853771199</v>
      </c>
      <c r="H599" s="10">
        <v>2223.27723264111</v>
      </c>
      <c r="I599" s="10">
        <v>2000.9495093769999</v>
      </c>
      <c r="J599" s="10">
        <v>2445.6049559052199</v>
      </c>
      <c r="K599" s="10">
        <v>-880.94430219004403</v>
      </c>
    </row>
    <row r="600" spans="1:11" outlineLevel="2" x14ac:dyDescent="0.25">
      <c r="A600" s="8" t="s">
        <v>257</v>
      </c>
      <c r="B600" s="8" t="s">
        <v>258</v>
      </c>
      <c r="C600" s="8" t="s">
        <v>261</v>
      </c>
      <c r="D600" s="8" t="s">
        <v>262</v>
      </c>
      <c r="E600" s="9">
        <v>195.416666666667</v>
      </c>
      <c r="F600" s="10">
        <v>316139.97139610403</v>
      </c>
      <c r="G600" s="10">
        <v>1617.7738408329401</v>
      </c>
      <c r="H600" s="10">
        <v>2223.27723264111</v>
      </c>
      <c r="I600" s="10">
        <v>2000.9495093769999</v>
      </c>
      <c r="J600" s="10">
        <v>2445.6049559052199</v>
      </c>
      <c r="K600" s="10">
        <v>74878.911894650999</v>
      </c>
    </row>
    <row r="601" spans="1:11" outlineLevel="2" x14ac:dyDescent="0.25">
      <c r="A601" s="8" t="s">
        <v>407</v>
      </c>
      <c r="B601" s="8" t="s">
        <v>408</v>
      </c>
      <c r="C601" s="8" t="s">
        <v>261</v>
      </c>
      <c r="D601" s="8" t="s">
        <v>262</v>
      </c>
      <c r="E601" s="9">
        <v>50.299990000000001</v>
      </c>
      <c r="F601" s="10">
        <v>139541.82009373399</v>
      </c>
      <c r="G601" s="10">
        <v>2774.1918058777801</v>
      </c>
      <c r="H601" s="10">
        <v>2223.27723264111</v>
      </c>
      <c r="I601" s="10">
        <v>2000.9495093769999</v>
      </c>
      <c r="J601" s="10">
        <v>2445.6049559052199</v>
      </c>
      <c r="K601" s="10">
        <v>-16527.915267751301</v>
      </c>
    </row>
    <row r="602" spans="1:11" outlineLevel="2" x14ac:dyDescent="0.25">
      <c r="A602" s="8" t="s">
        <v>349</v>
      </c>
      <c r="B602" s="8" t="s">
        <v>350</v>
      </c>
      <c r="C602" s="8" t="s">
        <v>261</v>
      </c>
      <c r="D602" s="8" t="s">
        <v>262</v>
      </c>
      <c r="E602" s="9">
        <v>54.450009999999999</v>
      </c>
      <c r="F602" s="10">
        <v>185216.379657782</v>
      </c>
      <c r="G602" s="10">
        <v>3401.5857785477401</v>
      </c>
      <c r="H602" s="10">
        <v>2223.27723264111</v>
      </c>
      <c r="I602" s="10">
        <v>2000.9495093769999</v>
      </c>
      <c r="J602" s="10">
        <v>2445.6049559052199</v>
      </c>
      <c r="K602" s="10">
        <v>-52053.165352693497</v>
      </c>
    </row>
    <row r="603" spans="1:11" outlineLevel="2" x14ac:dyDescent="0.25">
      <c r="A603" s="8" t="s">
        <v>306</v>
      </c>
      <c r="B603" s="8" t="s">
        <v>502</v>
      </c>
      <c r="C603" s="8" t="s">
        <v>261</v>
      </c>
      <c r="D603" s="8" t="s">
        <v>262</v>
      </c>
      <c r="E603" s="9">
        <v>41.60333</v>
      </c>
      <c r="F603" s="10">
        <v>74810.9856852214</v>
      </c>
      <c r="G603" s="10">
        <v>1798.1970598320199</v>
      </c>
      <c r="H603" s="10">
        <v>2223.27723264111</v>
      </c>
      <c r="I603" s="10">
        <v>2000.9495093769999</v>
      </c>
      <c r="J603" s="10">
        <v>2445.6049559052199</v>
      </c>
      <c r="K603" s="10">
        <v>8435.1770667279507</v>
      </c>
    </row>
    <row r="604" spans="1:11" outlineLevel="1" x14ac:dyDescent="0.25">
      <c r="A604" s="8"/>
      <c r="B604" s="8"/>
      <c r="C604" s="11" t="s">
        <v>567</v>
      </c>
      <c r="D604" s="8"/>
      <c r="E604" s="9"/>
      <c r="F604" s="10">
        <f>SUBTOTAL(9,F596:F603)</f>
        <v>922815.69577419269</v>
      </c>
      <c r="G604" s="10"/>
      <c r="H604" s="10"/>
      <c r="I604" s="10"/>
      <c r="J604" s="10"/>
      <c r="K604" s="10">
        <f>SUBTOTAL(9,K596:K603)</f>
        <v>-13110.662876514771</v>
      </c>
    </row>
    <row r="605" spans="1:11" outlineLevel="2" x14ac:dyDescent="0.25">
      <c r="A605" s="8" t="s">
        <v>349</v>
      </c>
      <c r="B605" s="8" t="s">
        <v>350</v>
      </c>
      <c r="C605" s="8" t="s">
        <v>355</v>
      </c>
      <c r="D605" s="8" t="s">
        <v>356</v>
      </c>
      <c r="E605" s="9">
        <v>13.86</v>
      </c>
      <c r="F605" s="10">
        <v>49561.426192283601</v>
      </c>
      <c r="G605" s="10">
        <v>3575.86047563374</v>
      </c>
      <c r="H605" s="10">
        <v>3549.7583072632401</v>
      </c>
      <c r="I605" s="10">
        <v>3194.7824765369201</v>
      </c>
      <c r="J605" s="10">
        <v>3904.7341379895702</v>
      </c>
      <c r="K605" s="10">
        <v>0</v>
      </c>
    </row>
    <row r="606" spans="1:11" outlineLevel="2" x14ac:dyDescent="0.25">
      <c r="A606" s="8" t="s">
        <v>391</v>
      </c>
      <c r="B606" s="8" t="s">
        <v>392</v>
      </c>
      <c r="C606" s="8" t="s">
        <v>355</v>
      </c>
      <c r="D606" s="8" t="s">
        <v>356</v>
      </c>
      <c r="E606" s="9">
        <v>2.5333299999999999</v>
      </c>
      <c r="F606" s="10">
        <v>8630.9331589241301</v>
      </c>
      <c r="G606" s="10">
        <v>3406.9517824066102</v>
      </c>
      <c r="H606" s="10">
        <v>3549.7583072632401</v>
      </c>
      <c r="I606" s="10">
        <v>3194.7824765369201</v>
      </c>
      <c r="J606" s="10">
        <v>3904.7341379895702</v>
      </c>
      <c r="K606" s="10">
        <v>0</v>
      </c>
    </row>
    <row r="607" spans="1:11" outlineLevel="1" x14ac:dyDescent="0.25">
      <c r="A607" s="8"/>
      <c r="B607" s="8"/>
      <c r="C607" s="11" t="s">
        <v>568</v>
      </c>
      <c r="D607" s="8"/>
      <c r="E607" s="9"/>
      <c r="F607" s="10">
        <f>SUBTOTAL(9,F605:F606)</f>
        <v>58192.359351207735</v>
      </c>
      <c r="G607" s="10"/>
      <c r="H607" s="10"/>
      <c r="I607" s="10"/>
      <c r="J607" s="10"/>
      <c r="K607" s="10">
        <f>SUBTOTAL(9,K605:K606)</f>
        <v>0</v>
      </c>
    </row>
    <row r="608" spans="1:11" outlineLevel="2" x14ac:dyDescent="0.25">
      <c r="A608" s="8" t="s">
        <v>331</v>
      </c>
      <c r="B608" s="8" t="s">
        <v>332</v>
      </c>
      <c r="C608" s="8" t="s">
        <v>339</v>
      </c>
      <c r="D608" s="8" t="s">
        <v>340</v>
      </c>
      <c r="E608" s="9">
        <v>1.4</v>
      </c>
      <c r="F608" s="10">
        <v>3550.3338048977898</v>
      </c>
      <c r="G608" s="10">
        <v>2535.9527177841401</v>
      </c>
      <c r="H608" s="10">
        <v>2555.0606482861399</v>
      </c>
      <c r="I608" s="10">
        <v>2299.55458345753</v>
      </c>
      <c r="J608" s="10">
        <v>2810.5667131147602</v>
      </c>
      <c r="K608" s="10">
        <v>0</v>
      </c>
    </row>
    <row r="609" spans="1:11" outlineLevel="2" x14ac:dyDescent="0.25">
      <c r="A609" s="8" t="s">
        <v>343</v>
      </c>
      <c r="B609" s="8" t="s">
        <v>344</v>
      </c>
      <c r="C609" s="8" t="s">
        <v>339</v>
      </c>
      <c r="D609" s="8" t="s">
        <v>340</v>
      </c>
      <c r="E609" s="9">
        <v>26.63334</v>
      </c>
      <c r="F609" s="10">
        <v>66865.280478994697</v>
      </c>
      <c r="G609" s="10">
        <v>2510.58562234382</v>
      </c>
      <c r="H609" s="10">
        <v>2555.0606482861399</v>
      </c>
      <c r="I609" s="10">
        <v>2299.55458345753</v>
      </c>
      <c r="J609" s="10">
        <v>2810.5667131147602</v>
      </c>
      <c r="K609" s="10">
        <v>0</v>
      </c>
    </row>
    <row r="610" spans="1:11" outlineLevel="2" x14ac:dyDescent="0.25">
      <c r="A610" s="8" t="s">
        <v>381</v>
      </c>
      <c r="B610" s="8" t="s">
        <v>382</v>
      </c>
      <c r="C610" s="8" t="s">
        <v>339</v>
      </c>
      <c r="D610" s="8" t="s">
        <v>340</v>
      </c>
      <c r="E610" s="9">
        <v>0.9</v>
      </c>
      <c r="F610" s="10">
        <v>3510.8241735909701</v>
      </c>
      <c r="G610" s="10">
        <v>3900.91574843442</v>
      </c>
      <c r="H610" s="10">
        <v>2555.0606482861399</v>
      </c>
      <c r="I610" s="10">
        <v>2299.55458345753</v>
      </c>
      <c r="J610" s="10">
        <v>2810.5667131147602</v>
      </c>
      <c r="K610" s="10">
        <v>-981.31413178769003</v>
      </c>
    </row>
    <row r="611" spans="1:11" outlineLevel="1" x14ac:dyDescent="0.25">
      <c r="A611" s="8"/>
      <c r="B611" s="8"/>
      <c r="C611" s="11" t="s">
        <v>569</v>
      </c>
      <c r="D611" s="8"/>
      <c r="E611" s="9"/>
      <c r="F611" s="10">
        <f>SUBTOTAL(9,F608:F610)</f>
        <v>73926.438457483455</v>
      </c>
      <c r="G611" s="10"/>
      <c r="H611" s="10"/>
      <c r="I611" s="10"/>
      <c r="J611" s="10"/>
      <c r="K611" s="10">
        <f>SUBTOTAL(9,K608:K610)</f>
        <v>-981.31413178769003</v>
      </c>
    </row>
    <row r="612" spans="1:11" outlineLevel="2" x14ac:dyDescent="0.25">
      <c r="A612" s="8" t="s">
        <v>365</v>
      </c>
      <c r="B612" s="8" t="s">
        <v>366</v>
      </c>
      <c r="C612" s="8" t="s">
        <v>307</v>
      </c>
      <c r="D612" s="8" t="s">
        <v>308</v>
      </c>
      <c r="E612" s="9">
        <v>41.8</v>
      </c>
      <c r="F612" s="10">
        <v>86941.932182608303</v>
      </c>
      <c r="G612" s="10">
        <v>2079.9505306844098</v>
      </c>
      <c r="H612" s="10">
        <v>2194.9675955216599</v>
      </c>
      <c r="I612" s="10">
        <v>1975.4708359694901</v>
      </c>
      <c r="J612" s="10">
        <v>2414.4643550738301</v>
      </c>
      <c r="K612" s="10">
        <v>0</v>
      </c>
    </row>
    <row r="613" spans="1:11" outlineLevel="2" x14ac:dyDescent="0.25">
      <c r="A613" s="8" t="s">
        <v>389</v>
      </c>
      <c r="B613" s="8" t="s">
        <v>390</v>
      </c>
      <c r="C613" s="8" t="s">
        <v>307</v>
      </c>
      <c r="D613" s="8" t="s">
        <v>308</v>
      </c>
      <c r="E613" s="9">
        <v>0.66666999999999998</v>
      </c>
      <c r="F613" s="10">
        <v>703.41132160256097</v>
      </c>
      <c r="G613" s="10">
        <v>1055.11170684531</v>
      </c>
      <c r="H613" s="10">
        <v>2194.9675955216599</v>
      </c>
      <c r="I613" s="10">
        <v>1975.4708359694901</v>
      </c>
      <c r="J613" s="10">
        <v>2414.4643550738301</v>
      </c>
      <c r="K613" s="10">
        <v>613.57582061322205</v>
      </c>
    </row>
    <row r="614" spans="1:11" outlineLevel="2" x14ac:dyDescent="0.25">
      <c r="A614" s="8" t="s">
        <v>381</v>
      </c>
      <c r="B614" s="8" t="s">
        <v>382</v>
      </c>
      <c r="C614" s="8" t="s">
        <v>307</v>
      </c>
      <c r="D614" s="8" t="s">
        <v>308</v>
      </c>
      <c r="E614" s="9">
        <v>6.3</v>
      </c>
      <c r="F614" s="10">
        <v>25151.4128655887</v>
      </c>
      <c r="G614" s="10">
        <v>3992.2877564426499</v>
      </c>
      <c r="H614" s="10">
        <v>2194.9675955216599</v>
      </c>
      <c r="I614" s="10">
        <v>1975.4708359694901</v>
      </c>
      <c r="J614" s="10">
        <v>2414.4643550738301</v>
      </c>
      <c r="K614" s="10">
        <v>-9940.2874286235801</v>
      </c>
    </row>
    <row r="615" spans="1:11" outlineLevel="2" x14ac:dyDescent="0.25">
      <c r="A615" s="8" t="s">
        <v>306</v>
      </c>
      <c r="B615" s="8" t="s">
        <v>502</v>
      </c>
      <c r="C615" s="8" t="s">
        <v>307</v>
      </c>
      <c r="D615" s="8" t="s">
        <v>308</v>
      </c>
      <c r="E615" s="9">
        <v>17.7</v>
      </c>
      <c r="F615" s="10">
        <v>33095.430462432203</v>
      </c>
      <c r="G615" s="10">
        <v>1869.7983312108599</v>
      </c>
      <c r="H615" s="10">
        <v>2194.9675955216599</v>
      </c>
      <c r="I615" s="10">
        <v>1975.4708359694901</v>
      </c>
      <c r="J615" s="10">
        <v>2414.4643550738301</v>
      </c>
      <c r="K615" s="10">
        <v>1870.4033342278599</v>
      </c>
    </row>
    <row r="616" spans="1:11" outlineLevel="1" x14ac:dyDescent="0.25">
      <c r="A616" s="8"/>
      <c r="B616" s="8"/>
      <c r="C616" s="11" t="s">
        <v>570</v>
      </c>
      <c r="D616" s="8"/>
      <c r="E616" s="9"/>
      <c r="F616" s="10">
        <f>SUBTOTAL(9,F612:F615)</f>
        <v>145892.18683223176</v>
      </c>
      <c r="G616" s="10"/>
      <c r="H616" s="10"/>
      <c r="I616" s="10"/>
      <c r="J616" s="10"/>
      <c r="K616" s="10">
        <f>SUBTOTAL(9,K612:K615)</f>
        <v>-7456.3082737824989</v>
      </c>
    </row>
    <row r="617" spans="1:11" outlineLevel="2" x14ac:dyDescent="0.25">
      <c r="A617" s="8" t="s">
        <v>267</v>
      </c>
      <c r="B617" s="8" t="s">
        <v>501</v>
      </c>
      <c r="C617" s="8" t="s">
        <v>37</v>
      </c>
      <c r="D617" s="8" t="s">
        <v>38</v>
      </c>
      <c r="E617" s="9">
        <v>54.76</v>
      </c>
      <c r="F617" s="10">
        <v>114356.191426865</v>
      </c>
      <c r="G617" s="10">
        <v>2088.3161327039002</v>
      </c>
      <c r="H617" s="10">
        <v>2056.4572371876102</v>
      </c>
      <c r="I617" s="10">
        <v>1850.8115134688501</v>
      </c>
      <c r="J617" s="10">
        <v>2262.1029609063698</v>
      </c>
      <c r="K617" s="10">
        <v>0</v>
      </c>
    </row>
    <row r="618" spans="1:11" outlineLevel="2" x14ac:dyDescent="0.25">
      <c r="A618" s="8" t="s">
        <v>233</v>
      </c>
      <c r="B618" s="8" t="s">
        <v>234</v>
      </c>
      <c r="C618" s="8" t="s">
        <v>37</v>
      </c>
      <c r="D618" s="8" t="s">
        <v>38</v>
      </c>
      <c r="E618" s="9">
        <v>176.5</v>
      </c>
      <c r="F618" s="10">
        <v>339756.67205332802</v>
      </c>
      <c r="G618" s="10">
        <v>1924.96698047211</v>
      </c>
      <c r="H618" s="10">
        <v>2056.4572371876102</v>
      </c>
      <c r="I618" s="10">
        <v>1850.8115134688501</v>
      </c>
      <c r="J618" s="10">
        <v>2262.1029609063698</v>
      </c>
      <c r="K618" s="10">
        <v>0</v>
      </c>
    </row>
    <row r="619" spans="1:11" outlineLevel="2" x14ac:dyDescent="0.25">
      <c r="A619" s="8" t="s">
        <v>3</v>
      </c>
      <c r="B619" s="8" t="s">
        <v>4</v>
      </c>
      <c r="C619" s="8" t="s">
        <v>37</v>
      </c>
      <c r="D619" s="8" t="s">
        <v>38</v>
      </c>
      <c r="E619" s="9">
        <v>44.76</v>
      </c>
      <c r="F619" s="10">
        <v>83749.858743707897</v>
      </c>
      <c r="G619" s="10">
        <v>1871.0871033000001</v>
      </c>
      <c r="H619" s="10">
        <v>2056.4572371876102</v>
      </c>
      <c r="I619" s="10">
        <v>1850.8115134688501</v>
      </c>
      <c r="J619" s="10">
        <v>2262.1029609063698</v>
      </c>
      <c r="K619" s="10">
        <v>0</v>
      </c>
    </row>
    <row r="620" spans="1:11" outlineLevel="2" x14ac:dyDescent="0.25">
      <c r="A620" s="8" t="s">
        <v>331</v>
      </c>
      <c r="B620" s="8" t="s">
        <v>332</v>
      </c>
      <c r="C620" s="8" t="s">
        <v>37</v>
      </c>
      <c r="D620" s="8" t="s">
        <v>38</v>
      </c>
      <c r="E620" s="9">
        <v>42.9</v>
      </c>
      <c r="F620" s="10">
        <v>103937.85146400399</v>
      </c>
      <c r="G620" s="10">
        <v>2422.79374041968</v>
      </c>
      <c r="H620" s="10">
        <v>2056.4572371876102</v>
      </c>
      <c r="I620" s="10">
        <v>1850.8115134688501</v>
      </c>
      <c r="J620" s="10">
        <v>2262.1029609063698</v>
      </c>
      <c r="K620" s="10">
        <v>-6893.6344411210102</v>
      </c>
    </row>
    <row r="621" spans="1:11" outlineLevel="2" x14ac:dyDescent="0.25">
      <c r="A621" s="8" t="s">
        <v>359</v>
      </c>
      <c r="B621" s="8" t="s">
        <v>360</v>
      </c>
      <c r="C621" s="8" t="s">
        <v>37</v>
      </c>
      <c r="D621" s="8" t="s">
        <v>38</v>
      </c>
      <c r="E621" s="9">
        <v>156.4</v>
      </c>
      <c r="F621" s="10">
        <v>277605.89882058802</v>
      </c>
      <c r="G621" s="10">
        <v>1774.97377762524</v>
      </c>
      <c r="H621" s="10">
        <v>2056.4572371876102</v>
      </c>
      <c r="I621" s="10">
        <v>1850.8115134688501</v>
      </c>
      <c r="J621" s="10">
        <v>2262.1029609063698</v>
      </c>
      <c r="K621" s="10">
        <v>11861.021885939999</v>
      </c>
    </row>
    <row r="622" spans="1:11" outlineLevel="2" x14ac:dyDescent="0.25">
      <c r="A622" s="8" t="s">
        <v>265</v>
      </c>
      <c r="B622" s="8" t="s">
        <v>266</v>
      </c>
      <c r="C622" s="8" t="s">
        <v>37</v>
      </c>
      <c r="D622" s="8" t="s">
        <v>38</v>
      </c>
      <c r="E622" s="9">
        <v>10.9</v>
      </c>
      <c r="F622" s="10">
        <v>56747.2358856383</v>
      </c>
      <c r="G622" s="10">
        <v>5206.1684298750697</v>
      </c>
      <c r="H622" s="10">
        <v>2056.4572371876102</v>
      </c>
      <c r="I622" s="10">
        <v>1850.8115134688501</v>
      </c>
      <c r="J622" s="10">
        <v>2262.1029609063698</v>
      </c>
      <c r="K622" s="10">
        <v>-32090.313611758898</v>
      </c>
    </row>
    <row r="623" spans="1:11" outlineLevel="2" x14ac:dyDescent="0.25">
      <c r="A623" s="8" t="s">
        <v>284</v>
      </c>
      <c r="B623" s="8" t="s">
        <v>285</v>
      </c>
      <c r="C623" s="8" t="s">
        <v>37</v>
      </c>
      <c r="D623" s="8" t="s">
        <v>38</v>
      </c>
      <c r="E623" s="9">
        <v>69.666669999999996</v>
      </c>
      <c r="F623" s="10">
        <v>163309.459298364</v>
      </c>
      <c r="G623" s="10">
        <v>2344.1548059978199</v>
      </c>
      <c r="H623" s="10">
        <v>2056.4572371876102</v>
      </c>
      <c r="I623" s="10">
        <v>1850.8115134688501</v>
      </c>
      <c r="J623" s="10">
        <v>2262.1029609063698</v>
      </c>
      <c r="K623" s="10">
        <v>-5716.2788148772397</v>
      </c>
    </row>
    <row r="624" spans="1:11" outlineLevel="2" x14ac:dyDescent="0.25">
      <c r="A624" s="8" t="s">
        <v>319</v>
      </c>
      <c r="B624" s="8" t="s">
        <v>320</v>
      </c>
      <c r="C624" s="8" t="s">
        <v>37</v>
      </c>
      <c r="D624" s="8" t="s">
        <v>38</v>
      </c>
      <c r="E624" s="9">
        <v>108</v>
      </c>
      <c r="F624" s="10">
        <v>237408.35916751501</v>
      </c>
      <c r="G624" s="10">
        <v>2198.2255478473598</v>
      </c>
      <c r="H624" s="10">
        <v>2056.4572371876102</v>
      </c>
      <c r="I624" s="10">
        <v>1850.8115134688501</v>
      </c>
      <c r="J624" s="10">
        <v>2262.1029609063698</v>
      </c>
      <c r="K624" s="10">
        <v>0</v>
      </c>
    </row>
    <row r="625" spans="1:11" outlineLevel="2" x14ac:dyDescent="0.25">
      <c r="A625" s="8" t="s">
        <v>343</v>
      </c>
      <c r="B625" s="8" t="s">
        <v>344</v>
      </c>
      <c r="C625" s="8" t="s">
        <v>37</v>
      </c>
      <c r="D625" s="8" t="s">
        <v>38</v>
      </c>
      <c r="E625" s="9">
        <v>36.799999999999997</v>
      </c>
      <c r="F625" s="10">
        <v>67900.050182013001</v>
      </c>
      <c r="G625" s="10">
        <v>1845.1100592938301</v>
      </c>
      <c r="H625" s="10">
        <v>2056.4572371876102</v>
      </c>
      <c r="I625" s="10">
        <v>1850.8115134688501</v>
      </c>
      <c r="J625" s="10">
        <v>2262.1029609063698</v>
      </c>
      <c r="K625" s="10">
        <v>209.81351364066001</v>
      </c>
    </row>
    <row r="626" spans="1:11" outlineLevel="2" x14ac:dyDescent="0.25">
      <c r="A626" s="8" t="s">
        <v>179</v>
      </c>
      <c r="B626" s="8" t="s">
        <v>180</v>
      </c>
      <c r="C626" s="8" t="s">
        <v>37</v>
      </c>
      <c r="D626" s="8" t="s">
        <v>38</v>
      </c>
      <c r="E626" s="9">
        <v>23.2666669902192</v>
      </c>
      <c r="F626" s="10">
        <v>64285.426209976002</v>
      </c>
      <c r="G626" s="10">
        <v>2762.9838961033802</v>
      </c>
      <c r="H626" s="10">
        <v>2056.4572371876102</v>
      </c>
      <c r="I626" s="10">
        <v>1850.8115134688501</v>
      </c>
      <c r="J626" s="10">
        <v>2262.1029609063698</v>
      </c>
      <c r="K626" s="10">
        <v>-11653.8299209785</v>
      </c>
    </row>
    <row r="627" spans="1:11" outlineLevel="2" x14ac:dyDescent="0.25">
      <c r="A627" s="8" t="s">
        <v>365</v>
      </c>
      <c r="B627" s="8" t="s">
        <v>366</v>
      </c>
      <c r="C627" s="8" t="s">
        <v>37</v>
      </c>
      <c r="D627" s="8" t="s">
        <v>38</v>
      </c>
      <c r="E627" s="9">
        <v>141.1</v>
      </c>
      <c r="F627" s="10">
        <v>299436.08852480602</v>
      </c>
      <c r="G627" s="10">
        <v>2122.1551277448998</v>
      </c>
      <c r="H627" s="10">
        <v>2056.4572371876102</v>
      </c>
      <c r="I627" s="10">
        <v>1850.8115134688501</v>
      </c>
      <c r="J627" s="10">
        <v>2262.1029609063698</v>
      </c>
      <c r="K627" s="10">
        <v>0</v>
      </c>
    </row>
    <row r="628" spans="1:11" outlineLevel="2" x14ac:dyDescent="0.25">
      <c r="A628" s="8" t="s">
        <v>327</v>
      </c>
      <c r="B628" s="8" t="s">
        <v>328</v>
      </c>
      <c r="C628" s="8" t="s">
        <v>37</v>
      </c>
      <c r="D628" s="8" t="s">
        <v>38</v>
      </c>
      <c r="E628" s="9">
        <v>21.7</v>
      </c>
      <c r="F628" s="10">
        <v>49560.995225589999</v>
      </c>
      <c r="G628" s="10">
        <v>2283.91683067235</v>
      </c>
      <c r="H628" s="10">
        <v>2056.4572371876102</v>
      </c>
      <c r="I628" s="10">
        <v>1850.8115134688501</v>
      </c>
      <c r="J628" s="10">
        <v>2262.1029609063698</v>
      </c>
      <c r="K628" s="10">
        <v>-473.36097392170001</v>
      </c>
    </row>
    <row r="629" spans="1:11" outlineLevel="2" x14ac:dyDescent="0.25">
      <c r="A629" s="8" t="s">
        <v>191</v>
      </c>
      <c r="B629" s="8" t="s">
        <v>192</v>
      </c>
      <c r="C629" s="8" t="s">
        <v>37</v>
      </c>
      <c r="D629" s="8" t="s">
        <v>38</v>
      </c>
      <c r="E629" s="9">
        <v>38</v>
      </c>
      <c r="F629" s="10">
        <v>77506.602875155499</v>
      </c>
      <c r="G629" s="10">
        <v>2039.64744408304</v>
      </c>
      <c r="H629" s="10">
        <v>2056.4572371876102</v>
      </c>
      <c r="I629" s="10">
        <v>1850.8115134688501</v>
      </c>
      <c r="J629" s="10">
        <v>2262.1029609063698</v>
      </c>
      <c r="K629" s="10">
        <v>0</v>
      </c>
    </row>
    <row r="630" spans="1:11" outlineLevel="2" x14ac:dyDescent="0.25">
      <c r="A630" s="8" t="s">
        <v>143</v>
      </c>
      <c r="B630" s="8" t="s">
        <v>144</v>
      </c>
      <c r="C630" s="8" t="s">
        <v>37</v>
      </c>
      <c r="D630" s="8" t="s">
        <v>38</v>
      </c>
      <c r="E630" s="9">
        <v>69.400000000000006</v>
      </c>
      <c r="F630" s="10">
        <v>195085.32276131501</v>
      </c>
      <c r="G630" s="10">
        <v>2811.0277054944499</v>
      </c>
      <c r="H630" s="10">
        <v>2056.4572371876102</v>
      </c>
      <c r="I630" s="10">
        <v>1850.8115134688501</v>
      </c>
      <c r="J630" s="10">
        <v>2262.1029609063698</v>
      </c>
      <c r="K630" s="10">
        <v>-38095.377274412502</v>
      </c>
    </row>
    <row r="631" spans="1:11" outlineLevel="2" x14ac:dyDescent="0.25">
      <c r="A631" s="8" t="s">
        <v>103</v>
      </c>
      <c r="B631" s="8" t="s">
        <v>104</v>
      </c>
      <c r="C631" s="8" t="s">
        <v>37</v>
      </c>
      <c r="D631" s="8" t="s">
        <v>38</v>
      </c>
      <c r="E631" s="9">
        <v>155.6</v>
      </c>
      <c r="F631" s="10">
        <v>346618.328476833</v>
      </c>
      <c r="G631" s="10">
        <v>2227.6242190027801</v>
      </c>
      <c r="H631" s="10">
        <v>2056.4572371876102</v>
      </c>
      <c r="I631" s="10">
        <v>1850.8115134688501</v>
      </c>
      <c r="J631" s="10">
        <v>2262.1029609063698</v>
      </c>
      <c r="K631" s="10">
        <v>0</v>
      </c>
    </row>
    <row r="632" spans="1:11" outlineLevel="2" x14ac:dyDescent="0.25">
      <c r="A632" s="8" t="s">
        <v>313</v>
      </c>
      <c r="B632" s="8" t="s">
        <v>314</v>
      </c>
      <c r="C632" s="8" t="s">
        <v>37</v>
      </c>
      <c r="D632" s="8" t="s">
        <v>38</v>
      </c>
      <c r="E632" s="9">
        <v>26.6</v>
      </c>
      <c r="F632" s="10">
        <v>63798.4424496844</v>
      </c>
      <c r="G632" s="10">
        <v>2398.43768607836</v>
      </c>
      <c r="H632" s="10">
        <v>2056.4572371876102</v>
      </c>
      <c r="I632" s="10">
        <v>1850.8115134688501</v>
      </c>
      <c r="J632" s="10">
        <v>2262.1029609063698</v>
      </c>
      <c r="K632" s="10">
        <v>-3626.5036895749499</v>
      </c>
    </row>
    <row r="633" spans="1:11" outlineLevel="2" x14ac:dyDescent="0.25">
      <c r="A633" s="8" t="s">
        <v>257</v>
      </c>
      <c r="B633" s="8" t="s">
        <v>258</v>
      </c>
      <c r="C633" s="8" t="s">
        <v>37</v>
      </c>
      <c r="D633" s="8" t="s">
        <v>38</v>
      </c>
      <c r="E633" s="9">
        <v>228.76666666666699</v>
      </c>
      <c r="F633" s="10">
        <v>371232.02271368803</v>
      </c>
      <c r="G633" s="10">
        <v>1622.75399699995</v>
      </c>
      <c r="H633" s="10">
        <v>2056.4572371876102</v>
      </c>
      <c r="I633" s="10">
        <v>1850.8115134688501</v>
      </c>
      <c r="J633" s="10">
        <v>2262.1029609063698</v>
      </c>
      <c r="K633" s="10">
        <v>52171.957850869403</v>
      </c>
    </row>
    <row r="634" spans="1:11" outlineLevel="2" x14ac:dyDescent="0.25">
      <c r="A634" s="8" t="s">
        <v>255</v>
      </c>
      <c r="B634" s="8" t="s">
        <v>256</v>
      </c>
      <c r="C634" s="8" t="s">
        <v>37</v>
      </c>
      <c r="D634" s="8" t="s">
        <v>38</v>
      </c>
      <c r="E634" s="9">
        <v>180.7</v>
      </c>
      <c r="F634" s="10">
        <v>339337.37975038303</v>
      </c>
      <c r="G634" s="10">
        <v>1877.9047025477701</v>
      </c>
      <c r="H634" s="10">
        <v>2056.4572371876102</v>
      </c>
      <c r="I634" s="10">
        <v>1850.8115134688501</v>
      </c>
      <c r="J634" s="10">
        <v>2262.1029609063698</v>
      </c>
      <c r="K634" s="10">
        <v>0</v>
      </c>
    </row>
    <row r="635" spans="1:11" outlineLevel="2" x14ac:dyDescent="0.25">
      <c r="A635" s="8" t="s">
        <v>407</v>
      </c>
      <c r="B635" s="8" t="s">
        <v>408</v>
      </c>
      <c r="C635" s="8" t="s">
        <v>37</v>
      </c>
      <c r="D635" s="8" t="s">
        <v>38</v>
      </c>
      <c r="E635" s="9">
        <v>56.6</v>
      </c>
      <c r="F635" s="10">
        <v>114019.72770119899</v>
      </c>
      <c r="G635" s="10">
        <v>2014.4828215759501</v>
      </c>
      <c r="H635" s="10">
        <v>2056.4572371876102</v>
      </c>
      <c r="I635" s="10">
        <v>1850.8115134688501</v>
      </c>
      <c r="J635" s="10">
        <v>2262.1029609063698</v>
      </c>
      <c r="K635" s="10">
        <v>0</v>
      </c>
    </row>
    <row r="636" spans="1:11" outlineLevel="2" x14ac:dyDescent="0.25">
      <c r="A636" s="8" t="s">
        <v>349</v>
      </c>
      <c r="B636" s="8" t="s">
        <v>350</v>
      </c>
      <c r="C636" s="8" t="s">
        <v>37</v>
      </c>
      <c r="D636" s="8" t="s">
        <v>38</v>
      </c>
      <c r="E636" s="9">
        <v>73.58</v>
      </c>
      <c r="F636" s="10">
        <v>171484.690423327</v>
      </c>
      <c r="G636" s="10">
        <v>2330.5883449758999</v>
      </c>
      <c r="H636" s="10">
        <v>2056.4572371876102</v>
      </c>
      <c r="I636" s="10">
        <v>1850.8115134688501</v>
      </c>
      <c r="J636" s="10">
        <v>2262.1029609063698</v>
      </c>
      <c r="K636" s="10">
        <v>-5039.15455983622</v>
      </c>
    </row>
    <row r="637" spans="1:11" outlineLevel="2" x14ac:dyDescent="0.25">
      <c r="A637" s="8" t="s">
        <v>296</v>
      </c>
      <c r="B637" s="8" t="s">
        <v>297</v>
      </c>
      <c r="C637" s="8" t="s">
        <v>37</v>
      </c>
      <c r="D637" s="8" t="s">
        <v>38</v>
      </c>
      <c r="E637" s="9">
        <v>9</v>
      </c>
      <c r="F637" s="10">
        <v>19666.7246967418</v>
      </c>
      <c r="G637" s="10">
        <v>2185.1916329713099</v>
      </c>
      <c r="H637" s="10">
        <v>2056.4572371876102</v>
      </c>
      <c r="I637" s="10">
        <v>1850.8115134688501</v>
      </c>
      <c r="J637" s="10">
        <v>2262.1029609063698</v>
      </c>
      <c r="K637" s="10">
        <v>0</v>
      </c>
    </row>
    <row r="638" spans="1:11" outlineLevel="2" x14ac:dyDescent="0.25">
      <c r="A638" s="8" t="s">
        <v>391</v>
      </c>
      <c r="B638" s="8" t="s">
        <v>392</v>
      </c>
      <c r="C638" s="8" t="s">
        <v>37</v>
      </c>
      <c r="D638" s="8" t="s">
        <v>38</v>
      </c>
      <c r="E638" s="9">
        <v>41.1</v>
      </c>
      <c r="F638" s="10">
        <v>65026.852780148402</v>
      </c>
      <c r="G638" s="10">
        <v>1582.16186813013</v>
      </c>
      <c r="H638" s="10">
        <v>2056.4572371876102</v>
      </c>
      <c r="I638" s="10">
        <v>1850.8115134688501</v>
      </c>
      <c r="J638" s="10">
        <v>2262.1029609063698</v>
      </c>
      <c r="K638" s="10">
        <v>11041.500423421299</v>
      </c>
    </row>
    <row r="639" spans="1:11" outlineLevel="2" x14ac:dyDescent="0.25">
      <c r="A639" s="8" t="s">
        <v>389</v>
      </c>
      <c r="B639" s="8" t="s">
        <v>390</v>
      </c>
      <c r="C639" s="8" t="s">
        <v>37</v>
      </c>
      <c r="D639" s="8" t="s">
        <v>38</v>
      </c>
      <c r="E639" s="9">
        <v>62.4</v>
      </c>
      <c r="F639" s="10">
        <v>142154.56209700601</v>
      </c>
      <c r="G639" s="10">
        <v>2278.1179823238099</v>
      </c>
      <c r="H639" s="10">
        <v>2056.4572371876102</v>
      </c>
      <c r="I639" s="10">
        <v>1850.8115134688501</v>
      </c>
      <c r="J639" s="10">
        <v>2262.1029609063698</v>
      </c>
      <c r="K639" s="10">
        <v>-999.33733644797496</v>
      </c>
    </row>
    <row r="640" spans="1:11" outlineLevel="2" x14ac:dyDescent="0.25">
      <c r="A640" s="8" t="s">
        <v>381</v>
      </c>
      <c r="B640" s="8" t="s">
        <v>382</v>
      </c>
      <c r="C640" s="8" t="s">
        <v>37</v>
      </c>
      <c r="D640" s="8" t="s">
        <v>38</v>
      </c>
      <c r="E640" s="9">
        <v>106.3</v>
      </c>
      <c r="F640" s="10">
        <v>218223.56332918201</v>
      </c>
      <c r="G640" s="10">
        <v>2052.9027594466802</v>
      </c>
      <c r="H640" s="10">
        <v>2056.4572371876102</v>
      </c>
      <c r="I640" s="10">
        <v>1850.8115134688501</v>
      </c>
      <c r="J640" s="10">
        <v>2262.1029609063698</v>
      </c>
      <c r="K640" s="10">
        <v>0</v>
      </c>
    </row>
    <row r="641" spans="1:11" outlineLevel="2" x14ac:dyDescent="0.25">
      <c r="A641" s="8" t="s">
        <v>300</v>
      </c>
      <c r="B641" s="8" t="s">
        <v>301</v>
      </c>
      <c r="C641" s="8" t="s">
        <v>37</v>
      </c>
      <c r="D641" s="8" t="s">
        <v>38</v>
      </c>
      <c r="E641" s="9">
        <v>158.23333</v>
      </c>
      <c r="F641" s="10">
        <v>248521.215497892</v>
      </c>
      <c r="G641" s="10">
        <v>1570.5996675788399</v>
      </c>
      <c r="H641" s="10">
        <v>2056.4572371876102</v>
      </c>
      <c r="I641" s="10">
        <v>1850.8115134688501</v>
      </c>
      <c r="J641" s="10">
        <v>2262.1029609063698</v>
      </c>
      <c r="K641" s="10">
        <v>44338.8534806237</v>
      </c>
    </row>
    <row r="642" spans="1:11" outlineLevel="2" x14ac:dyDescent="0.25">
      <c r="A642" s="8" t="s">
        <v>399</v>
      </c>
      <c r="B642" s="8" t="s">
        <v>400</v>
      </c>
      <c r="C642" s="8" t="s">
        <v>37</v>
      </c>
      <c r="D642" s="8" t="s">
        <v>38</v>
      </c>
      <c r="E642" s="9">
        <v>45.566670000000002</v>
      </c>
      <c r="F642" s="10">
        <v>97244.534948132903</v>
      </c>
      <c r="G642" s="10">
        <v>2134.1154608869401</v>
      </c>
      <c r="H642" s="10">
        <v>2056.4572371876102</v>
      </c>
      <c r="I642" s="10">
        <v>1850.8115134688501</v>
      </c>
      <c r="J642" s="10">
        <v>2262.1029609063698</v>
      </c>
      <c r="K642" s="10">
        <v>0</v>
      </c>
    </row>
    <row r="643" spans="1:11" outlineLevel="2" x14ac:dyDescent="0.25">
      <c r="A643" s="8" t="s">
        <v>169</v>
      </c>
      <c r="B643" s="8" t="s">
        <v>170</v>
      </c>
      <c r="C643" s="8" t="s">
        <v>37</v>
      </c>
      <c r="D643" s="8" t="s">
        <v>38</v>
      </c>
      <c r="E643" s="9">
        <v>39.200000000000003</v>
      </c>
      <c r="F643" s="10">
        <v>121478.04350639399</v>
      </c>
      <c r="G643" s="10">
        <v>3098.92968128555</v>
      </c>
      <c r="H643" s="10">
        <v>2056.4572371876102</v>
      </c>
      <c r="I643" s="10">
        <v>1850.8115134688501</v>
      </c>
      <c r="J643" s="10">
        <v>2262.1029609063698</v>
      </c>
      <c r="K643" s="10">
        <v>-32803.607438863801</v>
      </c>
    </row>
    <row r="644" spans="1:11" outlineLevel="2" x14ac:dyDescent="0.25">
      <c r="A644" s="8" t="s">
        <v>159</v>
      </c>
      <c r="B644" s="8" t="s">
        <v>160</v>
      </c>
      <c r="C644" s="8" t="s">
        <v>37</v>
      </c>
      <c r="D644" s="8" t="s">
        <v>38</v>
      </c>
      <c r="E644" s="9">
        <v>267.10000000000002</v>
      </c>
      <c r="F644" s="10">
        <v>555858.87187190098</v>
      </c>
      <c r="G644" s="10">
        <v>2081.0889998948001</v>
      </c>
      <c r="H644" s="10">
        <v>2056.4572371876102</v>
      </c>
      <c r="I644" s="10">
        <v>1850.8115134688501</v>
      </c>
      <c r="J644" s="10">
        <v>2262.1029609063698</v>
      </c>
      <c r="K644" s="10">
        <v>0</v>
      </c>
    </row>
    <row r="645" spans="1:11" outlineLevel="2" x14ac:dyDescent="0.25">
      <c r="A645" s="8" t="s">
        <v>306</v>
      </c>
      <c r="B645" s="8" t="s">
        <v>502</v>
      </c>
      <c r="C645" s="8" t="s">
        <v>37</v>
      </c>
      <c r="D645" s="8" t="s">
        <v>38</v>
      </c>
      <c r="E645" s="9">
        <v>176.4</v>
      </c>
      <c r="F645" s="10">
        <v>383293.25262682902</v>
      </c>
      <c r="G645" s="10">
        <v>2172.86424391626</v>
      </c>
      <c r="H645" s="10">
        <v>2056.4572371876102</v>
      </c>
      <c r="I645" s="10">
        <v>1850.8115134688501</v>
      </c>
      <c r="J645" s="10">
        <v>2262.1029609063698</v>
      </c>
      <c r="K645" s="10">
        <v>0</v>
      </c>
    </row>
    <row r="646" spans="1:11" outlineLevel="2" x14ac:dyDescent="0.25">
      <c r="A646" s="8" t="s">
        <v>163</v>
      </c>
      <c r="B646" s="8" t="s">
        <v>164</v>
      </c>
      <c r="C646" s="8" t="s">
        <v>37</v>
      </c>
      <c r="D646" s="8" t="s">
        <v>38</v>
      </c>
      <c r="E646" s="9">
        <v>49.5</v>
      </c>
      <c r="F646" s="10">
        <v>103781.77109269499</v>
      </c>
      <c r="G646" s="10">
        <v>2096.6014362160599</v>
      </c>
      <c r="H646" s="10">
        <v>2056.4572371876102</v>
      </c>
      <c r="I646" s="10">
        <v>1850.8115134688501</v>
      </c>
      <c r="J646" s="10">
        <v>2262.1029609063698</v>
      </c>
      <c r="K646" s="10">
        <v>0</v>
      </c>
    </row>
    <row r="647" spans="1:11" outlineLevel="1" x14ac:dyDescent="0.25">
      <c r="A647" s="8"/>
      <c r="B647" s="8"/>
      <c r="C647" s="11" t="s">
        <v>571</v>
      </c>
      <c r="D647" s="8"/>
      <c r="E647" s="9"/>
      <c r="F647" s="10">
        <f>SUBTOTAL(9,F617:F646)</f>
        <v>5492385.9966009026</v>
      </c>
      <c r="G647" s="10"/>
      <c r="H647" s="10"/>
      <c r="I647" s="10"/>
      <c r="J647" s="10"/>
      <c r="K647" s="10">
        <f>SUBTOTAL(9,K617:K646)</f>
        <v>-17768.250907297745</v>
      </c>
    </row>
    <row r="648" spans="1:11" outlineLevel="2" x14ac:dyDescent="0.25">
      <c r="A648" s="8" t="s">
        <v>233</v>
      </c>
      <c r="B648" s="8" t="s">
        <v>234</v>
      </c>
      <c r="C648" s="8" t="s">
        <v>39</v>
      </c>
      <c r="D648" s="8" t="s">
        <v>40</v>
      </c>
      <c r="E648" s="9">
        <v>80.5</v>
      </c>
      <c r="F648" s="10">
        <v>156561.36504605401</v>
      </c>
      <c r="G648" s="10">
        <v>1944.8616775907401</v>
      </c>
      <c r="H648" s="10">
        <v>2012.3558318359501</v>
      </c>
      <c r="I648" s="10">
        <v>1811.12024865236</v>
      </c>
      <c r="J648" s="10">
        <v>2213.5914150195499</v>
      </c>
      <c r="K648" s="10">
        <v>0</v>
      </c>
    </row>
    <row r="649" spans="1:11" outlineLevel="2" x14ac:dyDescent="0.25">
      <c r="A649" s="8" t="s">
        <v>3</v>
      </c>
      <c r="B649" s="8" t="s">
        <v>4</v>
      </c>
      <c r="C649" s="8" t="s">
        <v>39</v>
      </c>
      <c r="D649" s="8" t="s">
        <v>40</v>
      </c>
      <c r="E649" s="9">
        <v>46.599999999999902</v>
      </c>
      <c r="F649" s="10">
        <v>76441.048071206096</v>
      </c>
      <c r="G649" s="10">
        <v>1640.3658384379</v>
      </c>
      <c r="H649" s="10">
        <v>2012.3558318359501</v>
      </c>
      <c r="I649" s="10">
        <v>1811.12024865236</v>
      </c>
      <c r="J649" s="10">
        <v>2213.5914150195499</v>
      </c>
      <c r="K649" s="10">
        <v>7957.1555159937298</v>
      </c>
    </row>
    <row r="650" spans="1:11" outlineLevel="2" x14ac:dyDescent="0.25">
      <c r="A650" s="8" t="s">
        <v>343</v>
      </c>
      <c r="B650" s="8" t="s">
        <v>344</v>
      </c>
      <c r="C650" s="8" t="s">
        <v>39</v>
      </c>
      <c r="D650" s="8" t="s">
        <v>40</v>
      </c>
      <c r="E650" s="9">
        <v>32.266669999999998</v>
      </c>
      <c r="F650" s="10">
        <v>68955.243035835694</v>
      </c>
      <c r="G650" s="10">
        <v>2137.04243530044</v>
      </c>
      <c r="H650" s="10">
        <v>2012.3558318359501</v>
      </c>
      <c r="I650" s="10">
        <v>1811.12024865236</v>
      </c>
      <c r="J650" s="10">
        <v>2213.5914150195499</v>
      </c>
      <c r="K650" s="10">
        <v>0</v>
      </c>
    </row>
    <row r="651" spans="1:11" outlineLevel="2" x14ac:dyDescent="0.25">
      <c r="A651" s="8" t="s">
        <v>255</v>
      </c>
      <c r="B651" s="8" t="s">
        <v>256</v>
      </c>
      <c r="C651" s="8" t="s">
        <v>39</v>
      </c>
      <c r="D651" s="8" t="s">
        <v>40</v>
      </c>
      <c r="E651" s="9">
        <v>27.266670000000001</v>
      </c>
      <c r="F651" s="10">
        <v>51682.113138712499</v>
      </c>
      <c r="G651" s="10">
        <v>1895.4317904867901</v>
      </c>
      <c r="H651" s="10">
        <v>2012.3558318359501</v>
      </c>
      <c r="I651" s="10">
        <v>1811.12024865236</v>
      </c>
      <c r="J651" s="10">
        <v>2213.5914150195499</v>
      </c>
      <c r="K651" s="10">
        <v>0</v>
      </c>
    </row>
    <row r="652" spans="1:11" outlineLevel="2" x14ac:dyDescent="0.25">
      <c r="A652" s="8" t="s">
        <v>407</v>
      </c>
      <c r="B652" s="8" t="s">
        <v>408</v>
      </c>
      <c r="C652" s="8" t="s">
        <v>39</v>
      </c>
      <c r="D652" s="8" t="s">
        <v>40</v>
      </c>
      <c r="E652" s="9">
        <v>21</v>
      </c>
      <c r="F652" s="10">
        <v>40173.801494778403</v>
      </c>
      <c r="G652" s="10">
        <v>1913.03816641802</v>
      </c>
      <c r="H652" s="10">
        <v>2012.3558318359501</v>
      </c>
      <c r="I652" s="10">
        <v>1811.12024865236</v>
      </c>
      <c r="J652" s="10">
        <v>2213.5914150195499</v>
      </c>
      <c r="K652" s="10">
        <v>0</v>
      </c>
    </row>
    <row r="653" spans="1:11" outlineLevel="2" x14ac:dyDescent="0.25">
      <c r="A653" s="8" t="s">
        <v>349</v>
      </c>
      <c r="B653" s="8" t="s">
        <v>350</v>
      </c>
      <c r="C653" s="8" t="s">
        <v>39</v>
      </c>
      <c r="D653" s="8" t="s">
        <v>40</v>
      </c>
      <c r="E653" s="9">
        <v>13.07333</v>
      </c>
      <c r="F653" s="10">
        <v>38705.528471496502</v>
      </c>
      <c r="G653" s="10">
        <v>2960.6480117534302</v>
      </c>
      <c r="H653" s="10">
        <v>2012.3558318359501</v>
      </c>
      <c r="I653" s="10">
        <v>1811.12024865236</v>
      </c>
      <c r="J653" s="10">
        <v>2213.5914150195499</v>
      </c>
      <c r="K653" s="10">
        <v>-9766.5174177789704</v>
      </c>
    </row>
    <row r="654" spans="1:11" outlineLevel="2" x14ac:dyDescent="0.25">
      <c r="A654" s="8" t="s">
        <v>391</v>
      </c>
      <c r="B654" s="8" t="s">
        <v>392</v>
      </c>
      <c r="C654" s="8" t="s">
        <v>39</v>
      </c>
      <c r="D654" s="8" t="s">
        <v>40</v>
      </c>
      <c r="E654" s="9">
        <v>31.2</v>
      </c>
      <c r="F654" s="10">
        <v>74406.757194791702</v>
      </c>
      <c r="G654" s="10">
        <v>2384.8319613715298</v>
      </c>
      <c r="H654" s="10">
        <v>2012.3558318359501</v>
      </c>
      <c r="I654" s="10">
        <v>1811.12024865236</v>
      </c>
      <c r="J654" s="10">
        <v>2213.5914150195499</v>
      </c>
      <c r="K654" s="10">
        <v>-5342.7050461817598</v>
      </c>
    </row>
    <row r="655" spans="1:11" outlineLevel="1" x14ac:dyDescent="0.25">
      <c r="A655" s="8"/>
      <c r="B655" s="8"/>
      <c r="C655" s="11" t="s">
        <v>572</v>
      </c>
      <c r="D655" s="8"/>
      <c r="E655" s="9"/>
      <c r="F655" s="10">
        <f>SUBTOTAL(9,F648:F654)</f>
        <v>506925.85645287484</v>
      </c>
      <c r="G655" s="10"/>
      <c r="H655" s="10"/>
      <c r="I655" s="10"/>
      <c r="J655" s="10"/>
      <c r="K655" s="10">
        <f>SUBTOTAL(9,K648:K654)</f>
        <v>-7152.0669479670005</v>
      </c>
    </row>
    <row r="656" spans="1:11" outlineLevel="2" x14ac:dyDescent="0.25">
      <c r="A656" s="8" t="s">
        <v>319</v>
      </c>
      <c r="B656" s="8" t="s">
        <v>320</v>
      </c>
      <c r="C656" s="8" t="s">
        <v>125</v>
      </c>
      <c r="D656" s="8" t="s">
        <v>126</v>
      </c>
      <c r="E656" s="9">
        <v>9.6999999999999993</v>
      </c>
      <c r="F656" s="10">
        <v>11275.7940409819</v>
      </c>
      <c r="G656" s="10">
        <v>1162.45299391566</v>
      </c>
      <c r="H656" s="10">
        <v>1956.277660382</v>
      </c>
      <c r="I656" s="10">
        <v>1760.6498943438</v>
      </c>
      <c r="J656" s="10">
        <v>2151.9054264202</v>
      </c>
      <c r="K656" s="10">
        <v>5802.5099341529203</v>
      </c>
    </row>
    <row r="657" spans="1:11" outlineLevel="2" x14ac:dyDescent="0.25">
      <c r="A657" s="8" t="s">
        <v>179</v>
      </c>
      <c r="B657" s="8" t="s">
        <v>180</v>
      </c>
      <c r="C657" s="8" t="s">
        <v>125</v>
      </c>
      <c r="D657" s="8" t="s">
        <v>126</v>
      </c>
      <c r="E657" s="9">
        <v>10.1333334742502</v>
      </c>
      <c r="F657" s="10">
        <v>20996.1287368743</v>
      </c>
      <c r="G657" s="10">
        <v>2071.9863596937298</v>
      </c>
      <c r="H657" s="10">
        <v>1956.277660382</v>
      </c>
      <c r="I657" s="10">
        <v>1760.6498943438</v>
      </c>
      <c r="J657" s="10">
        <v>2151.9054264202</v>
      </c>
      <c r="K657" s="10">
        <v>0</v>
      </c>
    </row>
    <row r="658" spans="1:11" outlineLevel="2" x14ac:dyDescent="0.25">
      <c r="A658" s="8" t="s">
        <v>365</v>
      </c>
      <c r="B658" s="8" t="s">
        <v>366</v>
      </c>
      <c r="C658" s="8" t="s">
        <v>125</v>
      </c>
      <c r="D658" s="8" t="s">
        <v>126</v>
      </c>
      <c r="E658" s="9">
        <v>28.3</v>
      </c>
      <c r="F658" s="10">
        <v>40732.450911861903</v>
      </c>
      <c r="G658" s="10">
        <v>1439.3092195004201</v>
      </c>
      <c r="H658" s="10">
        <v>1956.277660382</v>
      </c>
      <c r="I658" s="10">
        <v>1760.6498943438</v>
      </c>
      <c r="J658" s="10">
        <v>2151.9054264202</v>
      </c>
      <c r="K658" s="10">
        <v>9093.9410980676494</v>
      </c>
    </row>
    <row r="659" spans="1:11" outlineLevel="2" x14ac:dyDescent="0.25">
      <c r="A659" s="8" t="s">
        <v>103</v>
      </c>
      <c r="B659" s="8" t="s">
        <v>104</v>
      </c>
      <c r="C659" s="8" t="s">
        <v>125</v>
      </c>
      <c r="D659" s="8" t="s">
        <v>126</v>
      </c>
      <c r="E659" s="9">
        <v>47.1</v>
      </c>
      <c r="F659" s="10">
        <v>101250.615955649</v>
      </c>
      <c r="G659" s="10">
        <v>2149.6946062770398</v>
      </c>
      <c r="H659" s="10">
        <v>1956.277660382</v>
      </c>
      <c r="I659" s="10">
        <v>1760.6498943438</v>
      </c>
      <c r="J659" s="10">
        <v>2151.9054264202</v>
      </c>
      <c r="K659" s="10">
        <v>0</v>
      </c>
    </row>
    <row r="660" spans="1:11" outlineLevel="2" x14ac:dyDescent="0.25">
      <c r="A660" s="8" t="s">
        <v>407</v>
      </c>
      <c r="B660" s="8" t="s">
        <v>408</v>
      </c>
      <c r="C660" s="8" t="s">
        <v>125</v>
      </c>
      <c r="D660" s="8" t="s">
        <v>126</v>
      </c>
      <c r="E660" s="9">
        <v>3.9</v>
      </c>
      <c r="F660" s="10">
        <v>13587.5088859322</v>
      </c>
      <c r="G660" s="10">
        <v>3483.9766374185201</v>
      </c>
      <c r="H660" s="10">
        <v>1956.277660382</v>
      </c>
      <c r="I660" s="10">
        <v>1760.6498943438</v>
      </c>
      <c r="J660" s="10">
        <v>2151.9054264202</v>
      </c>
      <c r="K660" s="10">
        <v>-5195.0777228934603</v>
      </c>
    </row>
    <row r="661" spans="1:11" outlineLevel="2" x14ac:dyDescent="0.25">
      <c r="A661" s="8" t="s">
        <v>389</v>
      </c>
      <c r="B661" s="8" t="s">
        <v>390</v>
      </c>
      <c r="C661" s="8" t="s">
        <v>125</v>
      </c>
      <c r="D661" s="8" t="s">
        <v>126</v>
      </c>
      <c r="E661" s="9">
        <v>9.1999999999999993</v>
      </c>
      <c r="F661" s="10">
        <v>15544.6769076983</v>
      </c>
      <c r="G661" s="10">
        <v>1689.6387943150301</v>
      </c>
      <c r="H661" s="10">
        <v>1956.277660382</v>
      </c>
      <c r="I661" s="10">
        <v>1760.6498943438</v>
      </c>
      <c r="J661" s="10">
        <v>2151.9054264202</v>
      </c>
      <c r="K661" s="10">
        <v>653.30212026470895</v>
      </c>
    </row>
    <row r="662" spans="1:11" outlineLevel="2" x14ac:dyDescent="0.25">
      <c r="A662" s="8" t="s">
        <v>306</v>
      </c>
      <c r="B662" s="8" t="s">
        <v>502</v>
      </c>
      <c r="C662" s="8" t="s">
        <v>125</v>
      </c>
      <c r="D662" s="8" t="s">
        <v>126</v>
      </c>
      <c r="E662" s="9">
        <v>37.270000000000003</v>
      </c>
      <c r="F662" s="10">
        <v>81453.373113829206</v>
      </c>
      <c r="G662" s="10">
        <v>2185.4943148330899</v>
      </c>
      <c r="H662" s="10">
        <v>1956.277660382</v>
      </c>
      <c r="I662" s="10">
        <v>1760.6498943438</v>
      </c>
      <c r="J662" s="10">
        <v>2151.9054264202</v>
      </c>
      <c r="K662" s="10">
        <v>-1251.8578711483401</v>
      </c>
    </row>
    <row r="663" spans="1:11" outlineLevel="1" x14ac:dyDescent="0.25">
      <c r="A663" s="8"/>
      <c r="B663" s="8"/>
      <c r="C663" s="11" t="s">
        <v>573</v>
      </c>
      <c r="D663" s="8"/>
      <c r="E663" s="9"/>
      <c r="F663" s="10">
        <f>SUBTOTAL(9,F656:F662)</f>
        <v>284840.54855282686</v>
      </c>
      <c r="G663" s="10"/>
      <c r="H663" s="10"/>
      <c r="I663" s="10"/>
      <c r="J663" s="10"/>
      <c r="K663" s="10">
        <f>SUBTOTAL(9,K656:K662)</f>
        <v>9102.8175584434775</v>
      </c>
    </row>
    <row r="664" spans="1:11" outlineLevel="2" x14ac:dyDescent="0.25">
      <c r="A664" s="8" t="s">
        <v>319</v>
      </c>
      <c r="B664" s="8" t="s">
        <v>320</v>
      </c>
      <c r="C664" s="8" t="s">
        <v>323</v>
      </c>
      <c r="D664" s="8" t="s">
        <v>324</v>
      </c>
      <c r="E664" s="9">
        <v>18.133330000000001</v>
      </c>
      <c r="F664" s="10">
        <v>39690.748277677798</v>
      </c>
      <c r="G664" s="10">
        <v>2188.82843237716</v>
      </c>
      <c r="H664" s="10">
        <v>2188.82843237716</v>
      </c>
      <c r="I664" s="10">
        <v>1969.94558913945</v>
      </c>
      <c r="J664" s="10">
        <v>2407.7112756148799</v>
      </c>
      <c r="K664" s="10">
        <v>0</v>
      </c>
    </row>
    <row r="665" spans="1:11" outlineLevel="1" x14ac:dyDescent="0.25">
      <c r="A665" s="8"/>
      <c r="B665" s="8"/>
      <c r="C665" s="11" t="s">
        <v>574</v>
      </c>
      <c r="D665" s="8"/>
      <c r="E665" s="9"/>
      <c r="F665" s="10">
        <f>SUBTOTAL(9,F664:F664)</f>
        <v>39690.748277677798</v>
      </c>
      <c r="G665" s="10"/>
      <c r="H665" s="10"/>
      <c r="I665" s="10"/>
      <c r="J665" s="10"/>
      <c r="K665" s="10">
        <f>SUBTOTAL(9,K664:K664)</f>
        <v>0</v>
      </c>
    </row>
    <row r="666" spans="1:11" outlineLevel="2" x14ac:dyDescent="0.25">
      <c r="A666" s="8" t="s">
        <v>267</v>
      </c>
      <c r="B666" s="8" t="s">
        <v>501</v>
      </c>
      <c r="C666" s="8" t="s">
        <v>41</v>
      </c>
      <c r="D666" s="8" t="s">
        <v>42</v>
      </c>
      <c r="E666" s="9">
        <v>15.41333</v>
      </c>
      <c r="F666" s="10">
        <v>47644.075144399998</v>
      </c>
      <c r="G666" s="10">
        <v>3091.0955091729102</v>
      </c>
      <c r="H666" s="10">
        <v>2414.4003711946498</v>
      </c>
      <c r="I666" s="10">
        <v>2172.9603340751801</v>
      </c>
      <c r="J666" s="10">
        <v>2655.8404083141099</v>
      </c>
      <c r="K666" s="10">
        <v>-6708.7305037199403</v>
      </c>
    </row>
    <row r="667" spans="1:11" outlineLevel="2" x14ac:dyDescent="0.25">
      <c r="A667" s="8" t="s">
        <v>233</v>
      </c>
      <c r="B667" s="8" t="s">
        <v>234</v>
      </c>
      <c r="C667" s="8" t="s">
        <v>41</v>
      </c>
      <c r="D667" s="8" t="s">
        <v>42</v>
      </c>
      <c r="E667" s="9">
        <v>230.3</v>
      </c>
      <c r="F667" s="10">
        <v>499617.29299510602</v>
      </c>
      <c r="G667" s="10">
        <v>2169.41942247115</v>
      </c>
      <c r="H667" s="10">
        <v>2414.4003711946498</v>
      </c>
      <c r="I667" s="10">
        <v>2172.9603340751801</v>
      </c>
      <c r="J667" s="10">
        <v>2655.8404083141099</v>
      </c>
      <c r="K667" s="10">
        <v>815.471942408328</v>
      </c>
    </row>
    <row r="668" spans="1:11" outlineLevel="2" x14ac:dyDescent="0.25">
      <c r="A668" s="8" t="s">
        <v>3</v>
      </c>
      <c r="B668" s="8" t="s">
        <v>4</v>
      </c>
      <c r="C668" s="8" t="s">
        <v>41</v>
      </c>
      <c r="D668" s="8" t="s">
        <v>42</v>
      </c>
      <c r="E668" s="9">
        <v>117.6</v>
      </c>
      <c r="F668" s="10">
        <v>181059.50679825601</v>
      </c>
      <c r="G668" s="10">
        <v>1539.62165644776</v>
      </c>
      <c r="H668" s="10">
        <v>2414.4003711946498</v>
      </c>
      <c r="I668" s="10">
        <v>2172.9603340751801</v>
      </c>
      <c r="J668" s="10">
        <v>2655.8404083141099</v>
      </c>
      <c r="K668" s="10">
        <v>74480.628488984905</v>
      </c>
    </row>
    <row r="669" spans="1:11" outlineLevel="2" x14ac:dyDescent="0.25">
      <c r="A669" s="8" t="s">
        <v>331</v>
      </c>
      <c r="B669" s="8" t="s">
        <v>332</v>
      </c>
      <c r="C669" s="8" t="s">
        <v>41</v>
      </c>
      <c r="D669" s="8" t="s">
        <v>42</v>
      </c>
      <c r="E669" s="9">
        <v>67.766660000000002</v>
      </c>
      <c r="F669" s="10">
        <v>125774.85070408099</v>
      </c>
      <c r="G669" s="10">
        <v>1855.99896326721</v>
      </c>
      <c r="H669" s="10">
        <v>2414.4003711946498</v>
      </c>
      <c r="I669" s="10">
        <v>2172.9603340751801</v>
      </c>
      <c r="J669" s="10">
        <v>2655.8404083141099</v>
      </c>
      <c r="K669" s="10">
        <v>21479.413448677798</v>
      </c>
    </row>
    <row r="670" spans="1:11" outlineLevel="2" x14ac:dyDescent="0.25">
      <c r="A670" s="8" t="s">
        <v>359</v>
      </c>
      <c r="B670" s="8" t="s">
        <v>360</v>
      </c>
      <c r="C670" s="8" t="s">
        <v>41</v>
      </c>
      <c r="D670" s="8" t="s">
        <v>42</v>
      </c>
      <c r="E670" s="9">
        <v>151.73333</v>
      </c>
      <c r="F670" s="10">
        <v>433925.07858152199</v>
      </c>
      <c r="G670" s="10">
        <v>2859.78748757127</v>
      </c>
      <c r="H670" s="10">
        <v>2414.4003711946498</v>
      </c>
      <c r="I670" s="10">
        <v>2172.9603340751801</v>
      </c>
      <c r="J670" s="10">
        <v>2655.8404083141099</v>
      </c>
      <c r="K670" s="10">
        <v>-30945.5694794626</v>
      </c>
    </row>
    <row r="671" spans="1:11" outlineLevel="2" x14ac:dyDescent="0.25">
      <c r="A671" s="8" t="s">
        <v>265</v>
      </c>
      <c r="B671" s="8" t="s">
        <v>266</v>
      </c>
      <c r="C671" s="8" t="s">
        <v>41</v>
      </c>
      <c r="D671" s="8" t="s">
        <v>42</v>
      </c>
      <c r="E671" s="9">
        <v>56.166670000000003</v>
      </c>
      <c r="F671" s="10">
        <v>58030.025835389402</v>
      </c>
      <c r="G671" s="10">
        <v>1033.1754728451799</v>
      </c>
      <c r="H671" s="10">
        <v>2414.4003711946498</v>
      </c>
      <c r="I671" s="10">
        <v>2172.9603340751801</v>
      </c>
      <c r="J671" s="10">
        <v>2655.8404083141099</v>
      </c>
      <c r="K671" s="10">
        <v>64017.920171701102</v>
      </c>
    </row>
    <row r="672" spans="1:11" outlineLevel="2" x14ac:dyDescent="0.25">
      <c r="A672" s="8" t="s">
        <v>319</v>
      </c>
      <c r="B672" s="8" t="s">
        <v>320</v>
      </c>
      <c r="C672" s="8" t="s">
        <v>41</v>
      </c>
      <c r="D672" s="8" t="s">
        <v>42</v>
      </c>
      <c r="E672" s="9">
        <v>89.833340000000007</v>
      </c>
      <c r="F672" s="10">
        <v>248891.74992798001</v>
      </c>
      <c r="G672" s="10">
        <v>2770.59441325436</v>
      </c>
      <c r="H672" s="10">
        <v>2414.4003711946498</v>
      </c>
      <c r="I672" s="10">
        <v>2172.9603340751801</v>
      </c>
      <c r="J672" s="10">
        <v>2655.8404083141099</v>
      </c>
      <c r="K672" s="10">
        <v>-10308.7355421594</v>
      </c>
    </row>
    <row r="673" spans="1:11" outlineLevel="2" x14ac:dyDescent="0.25">
      <c r="A673" s="8" t="s">
        <v>343</v>
      </c>
      <c r="B673" s="8" t="s">
        <v>344</v>
      </c>
      <c r="C673" s="8" t="s">
        <v>41</v>
      </c>
      <c r="D673" s="8" t="s">
        <v>42</v>
      </c>
      <c r="E673" s="9">
        <v>54.766669999999998</v>
      </c>
      <c r="F673" s="10">
        <v>134318.37050035899</v>
      </c>
      <c r="G673" s="10">
        <v>2452.5568288223299</v>
      </c>
      <c r="H673" s="10">
        <v>2414.4003711946498</v>
      </c>
      <c r="I673" s="10">
        <v>2172.9603340751801</v>
      </c>
      <c r="J673" s="10">
        <v>2655.8404083141099</v>
      </c>
      <c r="K673" s="10">
        <v>0</v>
      </c>
    </row>
    <row r="674" spans="1:11" outlineLevel="2" x14ac:dyDescent="0.25">
      <c r="A674" s="8" t="s">
        <v>179</v>
      </c>
      <c r="B674" s="8" t="s">
        <v>180</v>
      </c>
      <c r="C674" s="8" t="s">
        <v>41</v>
      </c>
      <c r="D674" s="8" t="s">
        <v>42</v>
      </c>
      <c r="E674" s="9">
        <v>43.000000597969702</v>
      </c>
      <c r="F674" s="10">
        <v>117786.01505785099</v>
      </c>
      <c r="G674" s="10">
        <v>2739.20961441598</v>
      </c>
      <c r="H674" s="10">
        <v>2414.4003711946498</v>
      </c>
      <c r="I674" s="10">
        <v>2172.9603340751801</v>
      </c>
      <c r="J674" s="10">
        <v>2655.8404083141099</v>
      </c>
      <c r="K674" s="10">
        <v>-3584.8759122326901</v>
      </c>
    </row>
    <row r="675" spans="1:11" outlineLevel="2" x14ac:dyDescent="0.25">
      <c r="A675" s="8" t="s">
        <v>365</v>
      </c>
      <c r="B675" s="8" t="s">
        <v>366</v>
      </c>
      <c r="C675" s="8" t="s">
        <v>41</v>
      </c>
      <c r="D675" s="8" t="s">
        <v>42</v>
      </c>
      <c r="E675" s="9">
        <v>170.83333999999999</v>
      </c>
      <c r="F675" s="10">
        <v>471397.94981003099</v>
      </c>
      <c r="G675" s="10">
        <v>2759.4025253503301</v>
      </c>
      <c r="H675" s="10">
        <v>2414.4003711946498</v>
      </c>
      <c r="I675" s="10">
        <v>2172.9603340751801</v>
      </c>
      <c r="J675" s="10">
        <v>2655.8404083141099</v>
      </c>
      <c r="K675" s="10">
        <v>-17691.8623507681</v>
      </c>
    </row>
    <row r="676" spans="1:11" outlineLevel="2" x14ac:dyDescent="0.25">
      <c r="A676" s="8" t="s">
        <v>327</v>
      </c>
      <c r="B676" s="8" t="s">
        <v>328</v>
      </c>
      <c r="C676" s="8" t="s">
        <v>41</v>
      </c>
      <c r="D676" s="8" t="s">
        <v>42</v>
      </c>
      <c r="E676" s="9">
        <v>46.066659999999999</v>
      </c>
      <c r="F676" s="10">
        <v>152868.09426197599</v>
      </c>
      <c r="G676" s="10">
        <v>3318.4106306377698</v>
      </c>
      <c r="H676" s="10">
        <v>2414.4003711946498</v>
      </c>
      <c r="I676" s="10">
        <v>2172.9603340751801</v>
      </c>
      <c r="J676" s="10">
        <v>2655.8404083141099</v>
      </c>
      <c r="K676" s="10">
        <v>-30522.397157908199</v>
      </c>
    </row>
    <row r="677" spans="1:11" outlineLevel="2" x14ac:dyDescent="0.25">
      <c r="A677" s="8" t="s">
        <v>191</v>
      </c>
      <c r="B677" s="8" t="s">
        <v>192</v>
      </c>
      <c r="C677" s="8" t="s">
        <v>41</v>
      </c>
      <c r="D677" s="8" t="s">
        <v>42</v>
      </c>
      <c r="E677" s="9">
        <v>91.266670000000005</v>
      </c>
      <c r="F677" s="10">
        <v>213429.353749973</v>
      </c>
      <c r="G677" s="10">
        <v>2338.5246087095402</v>
      </c>
      <c r="H677" s="10">
        <v>2414.4003711946498</v>
      </c>
      <c r="I677" s="10">
        <v>2172.9603340751801</v>
      </c>
      <c r="J677" s="10">
        <v>2655.8404083141099</v>
      </c>
      <c r="K677" s="10">
        <v>0</v>
      </c>
    </row>
    <row r="678" spans="1:11" outlineLevel="2" x14ac:dyDescent="0.25">
      <c r="A678" s="8" t="s">
        <v>143</v>
      </c>
      <c r="B678" s="8" t="s">
        <v>144</v>
      </c>
      <c r="C678" s="8" t="s">
        <v>41</v>
      </c>
      <c r="D678" s="8" t="s">
        <v>42</v>
      </c>
      <c r="E678" s="9">
        <v>58.1</v>
      </c>
      <c r="F678" s="10">
        <v>237770.202716528</v>
      </c>
      <c r="G678" s="10">
        <v>4092.4303393550299</v>
      </c>
      <c r="H678" s="10">
        <v>2414.4003711946498</v>
      </c>
      <c r="I678" s="10">
        <v>2172.9603340751801</v>
      </c>
      <c r="J678" s="10">
        <v>2655.8404083141099</v>
      </c>
      <c r="K678" s="10">
        <v>-83465.874993477701</v>
      </c>
    </row>
    <row r="679" spans="1:11" outlineLevel="2" x14ac:dyDescent="0.25">
      <c r="A679" s="8" t="s">
        <v>103</v>
      </c>
      <c r="B679" s="8" t="s">
        <v>104</v>
      </c>
      <c r="C679" s="8" t="s">
        <v>41</v>
      </c>
      <c r="D679" s="8" t="s">
        <v>42</v>
      </c>
      <c r="E679" s="9">
        <v>381.03332999999998</v>
      </c>
      <c r="F679" s="10">
        <v>729795.05867503094</v>
      </c>
      <c r="G679" s="10">
        <v>1915.3050434591401</v>
      </c>
      <c r="H679" s="10">
        <v>2414.4003711946498</v>
      </c>
      <c r="I679" s="10">
        <v>2172.9603340751801</v>
      </c>
      <c r="J679" s="10">
        <v>2655.8404083141099</v>
      </c>
      <c r="K679" s="10">
        <v>98175.253375547094</v>
      </c>
    </row>
    <row r="680" spans="1:11" outlineLevel="2" x14ac:dyDescent="0.25">
      <c r="A680" s="8" t="s">
        <v>313</v>
      </c>
      <c r="B680" s="8" t="s">
        <v>314</v>
      </c>
      <c r="C680" s="8" t="s">
        <v>41</v>
      </c>
      <c r="D680" s="8" t="s">
        <v>42</v>
      </c>
      <c r="E680" s="9">
        <v>19.033329999999999</v>
      </c>
      <c r="F680" s="10">
        <v>42563.572929835602</v>
      </c>
      <c r="G680" s="10">
        <v>2236.2651690395601</v>
      </c>
      <c r="H680" s="10">
        <v>2414.4003711946498</v>
      </c>
      <c r="I680" s="10">
        <v>2172.9603340751801</v>
      </c>
      <c r="J680" s="10">
        <v>2655.8404083141099</v>
      </c>
      <c r="K680" s="10">
        <v>0</v>
      </c>
    </row>
    <row r="681" spans="1:11" outlineLevel="2" x14ac:dyDescent="0.25">
      <c r="A681" s="8" t="s">
        <v>257</v>
      </c>
      <c r="B681" s="8" t="s">
        <v>258</v>
      </c>
      <c r="C681" s="8" t="s">
        <v>41</v>
      </c>
      <c r="D681" s="8" t="s">
        <v>42</v>
      </c>
      <c r="E681" s="9">
        <v>366.16666666666703</v>
      </c>
      <c r="F681" s="10">
        <v>779000.01187646994</v>
      </c>
      <c r="G681" s="10">
        <v>2127.4465504136701</v>
      </c>
      <c r="H681" s="10">
        <v>2414.4003711946498</v>
      </c>
      <c r="I681" s="10">
        <v>2172.9603340751801</v>
      </c>
      <c r="J681" s="10">
        <v>2655.8404083141099</v>
      </c>
      <c r="K681" s="10">
        <v>16665.630450724901</v>
      </c>
    </row>
    <row r="682" spans="1:11" outlineLevel="2" x14ac:dyDescent="0.25">
      <c r="A682" s="8" t="s">
        <v>255</v>
      </c>
      <c r="B682" s="8" t="s">
        <v>256</v>
      </c>
      <c r="C682" s="8" t="s">
        <v>41</v>
      </c>
      <c r="D682" s="8" t="s">
        <v>42</v>
      </c>
      <c r="E682" s="9">
        <v>103.13332</v>
      </c>
      <c r="F682" s="10">
        <v>411589.01142809499</v>
      </c>
      <c r="G682" s="10">
        <v>3990.84419495169</v>
      </c>
      <c r="H682" s="10">
        <v>2414.4003711946498</v>
      </c>
      <c r="I682" s="10">
        <v>2172.9603340751801</v>
      </c>
      <c r="J682" s="10">
        <v>2655.8404083141099</v>
      </c>
      <c r="K682" s="10">
        <v>-137683.37272850599</v>
      </c>
    </row>
    <row r="683" spans="1:11" outlineLevel="2" x14ac:dyDescent="0.25">
      <c r="A683" s="8" t="s">
        <v>407</v>
      </c>
      <c r="B683" s="8" t="s">
        <v>408</v>
      </c>
      <c r="C683" s="8" t="s">
        <v>41</v>
      </c>
      <c r="D683" s="8" t="s">
        <v>42</v>
      </c>
      <c r="E683" s="9">
        <v>81.233339999999998</v>
      </c>
      <c r="F683" s="10">
        <v>256561.09308218499</v>
      </c>
      <c r="G683" s="10">
        <v>3158.32259368118</v>
      </c>
      <c r="H683" s="10">
        <v>2414.4003711946498</v>
      </c>
      <c r="I683" s="10">
        <v>2172.9603340751801</v>
      </c>
      <c r="J683" s="10">
        <v>2655.8404083141099</v>
      </c>
      <c r="K683" s="10">
        <v>-40818.306207865899</v>
      </c>
    </row>
    <row r="684" spans="1:11" outlineLevel="2" x14ac:dyDescent="0.25">
      <c r="A684" s="8" t="s">
        <v>349</v>
      </c>
      <c r="B684" s="8" t="s">
        <v>350</v>
      </c>
      <c r="C684" s="8" t="s">
        <v>41</v>
      </c>
      <c r="D684" s="8" t="s">
        <v>42</v>
      </c>
      <c r="E684" s="9">
        <v>35.380000000000003</v>
      </c>
      <c r="F684" s="10">
        <v>111307.092037664</v>
      </c>
      <c r="G684" s="10">
        <v>3146.0455635292101</v>
      </c>
      <c r="H684" s="10">
        <v>2414.4003711946498</v>
      </c>
      <c r="I684" s="10">
        <v>2172.9603340751801</v>
      </c>
      <c r="J684" s="10">
        <v>2655.8404083141099</v>
      </c>
      <c r="K684" s="10">
        <v>-17343.458391510299</v>
      </c>
    </row>
    <row r="685" spans="1:11" outlineLevel="2" x14ac:dyDescent="0.25">
      <c r="A685" s="8" t="s">
        <v>296</v>
      </c>
      <c r="B685" s="8" t="s">
        <v>297</v>
      </c>
      <c r="C685" s="8" t="s">
        <v>41</v>
      </c>
      <c r="D685" s="8" t="s">
        <v>42</v>
      </c>
      <c r="E685" s="9">
        <v>1.4666699999999999</v>
      </c>
      <c r="F685" s="10">
        <v>1639.3962125529099</v>
      </c>
      <c r="G685" s="10">
        <v>1117.7676045415201</v>
      </c>
      <c r="H685" s="10">
        <v>2414.4003711946498</v>
      </c>
      <c r="I685" s="10">
        <v>2172.9603340751801</v>
      </c>
      <c r="J685" s="10">
        <v>2655.8404083141099</v>
      </c>
      <c r="K685" s="10">
        <v>1547.61952062514</v>
      </c>
    </row>
    <row r="686" spans="1:11" outlineLevel="2" x14ac:dyDescent="0.25">
      <c r="A686" s="8" t="s">
        <v>391</v>
      </c>
      <c r="B686" s="8" t="s">
        <v>392</v>
      </c>
      <c r="C686" s="8" t="s">
        <v>41</v>
      </c>
      <c r="D686" s="8" t="s">
        <v>42</v>
      </c>
      <c r="E686" s="9">
        <v>54.466670000000001</v>
      </c>
      <c r="F686" s="10">
        <v>164150.31253880501</v>
      </c>
      <c r="G686" s="10">
        <v>3013.7754435658599</v>
      </c>
      <c r="H686" s="10">
        <v>2414.4003711946498</v>
      </c>
      <c r="I686" s="10">
        <v>2172.9603340751801</v>
      </c>
      <c r="J686" s="10">
        <v>2655.8404083141099</v>
      </c>
      <c r="K686" s="10">
        <v>-19495.5294464955</v>
      </c>
    </row>
    <row r="687" spans="1:11" outlineLevel="2" x14ac:dyDescent="0.25">
      <c r="A687" s="8" t="s">
        <v>389</v>
      </c>
      <c r="B687" s="8" t="s">
        <v>390</v>
      </c>
      <c r="C687" s="8" t="s">
        <v>41</v>
      </c>
      <c r="D687" s="8" t="s">
        <v>42</v>
      </c>
      <c r="E687" s="9">
        <v>50.466670000000001</v>
      </c>
      <c r="F687" s="10">
        <v>128794.52016209799</v>
      </c>
      <c r="G687" s="10">
        <v>2552.0709046604102</v>
      </c>
      <c r="H687" s="10">
        <v>2414.4003711946498</v>
      </c>
      <c r="I687" s="10">
        <v>2172.9603340751801</v>
      </c>
      <c r="J687" s="10">
        <v>2655.8404083141099</v>
      </c>
      <c r="K687" s="10">
        <v>0</v>
      </c>
    </row>
    <row r="688" spans="1:11" outlineLevel="2" x14ac:dyDescent="0.25">
      <c r="A688" s="8" t="s">
        <v>381</v>
      </c>
      <c r="B688" s="8" t="s">
        <v>382</v>
      </c>
      <c r="C688" s="8" t="s">
        <v>41</v>
      </c>
      <c r="D688" s="8" t="s">
        <v>42</v>
      </c>
      <c r="E688" s="9">
        <v>137.96665999999999</v>
      </c>
      <c r="F688" s="10">
        <v>361942.95952612301</v>
      </c>
      <c r="G688" s="10">
        <v>2623.4088694045599</v>
      </c>
      <c r="H688" s="10">
        <v>2414.4003711946498</v>
      </c>
      <c r="I688" s="10">
        <v>2172.9603340751801</v>
      </c>
      <c r="J688" s="10">
        <v>2655.8404083141099</v>
      </c>
      <c r="K688" s="10">
        <v>0</v>
      </c>
    </row>
    <row r="689" spans="1:11" outlineLevel="2" x14ac:dyDescent="0.25">
      <c r="A689" s="8" t="s">
        <v>300</v>
      </c>
      <c r="B689" s="8" t="s">
        <v>301</v>
      </c>
      <c r="C689" s="8" t="s">
        <v>41</v>
      </c>
      <c r="D689" s="8" t="s">
        <v>42</v>
      </c>
      <c r="E689" s="9">
        <v>125.03333000000001</v>
      </c>
      <c r="F689" s="10">
        <v>291165.16447838402</v>
      </c>
      <c r="G689" s="10">
        <v>2328.7003911547799</v>
      </c>
      <c r="H689" s="10">
        <v>2414.4003711946498</v>
      </c>
      <c r="I689" s="10">
        <v>2172.9603340751801</v>
      </c>
      <c r="J689" s="10">
        <v>2655.8404083141099</v>
      </c>
      <c r="K689" s="10">
        <v>0</v>
      </c>
    </row>
    <row r="690" spans="1:11" outlineLevel="2" x14ac:dyDescent="0.25">
      <c r="A690" s="8" t="s">
        <v>399</v>
      </c>
      <c r="B690" s="8" t="s">
        <v>400</v>
      </c>
      <c r="C690" s="8" t="s">
        <v>41</v>
      </c>
      <c r="D690" s="8" t="s">
        <v>42</v>
      </c>
      <c r="E690" s="9">
        <v>34.299999999999997</v>
      </c>
      <c r="F690" s="10">
        <v>106739.814674578</v>
      </c>
      <c r="G690" s="10">
        <v>3111.9479496961599</v>
      </c>
      <c r="H690" s="10">
        <v>2414.4003711946498</v>
      </c>
      <c r="I690" s="10">
        <v>2172.9603340751801</v>
      </c>
      <c r="J690" s="10">
        <v>2655.8404083141099</v>
      </c>
      <c r="K690" s="10">
        <v>-15644.4886694043</v>
      </c>
    </row>
    <row r="691" spans="1:11" outlineLevel="2" x14ac:dyDescent="0.25">
      <c r="A691" s="8" t="s">
        <v>169</v>
      </c>
      <c r="B691" s="8" t="s">
        <v>170</v>
      </c>
      <c r="C691" s="8" t="s">
        <v>41</v>
      </c>
      <c r="D691" s="8" t="s">
        <v>42</v>
      </c>
      <c r="E691" s="9">
        <v>158.13334</v>
      </c>
      <c r="F691" s="10">
        <v>263749.75448554201</v>
      </c>
      <c r="G691" s="10">
        <v>1667.8946671558499</v>
      </c>
      <c r="H691" s="10">
        <v>2414.4003711946498</v>
      </c>
      <c r="I691" s="10">
        <v>2172.9603340751801</v>
      </c>
      <c r="J691" s="10">
        <v>2655.8404083141099</v>
      </c>
      <c r="K691" s="10">
        <v>79867.720829281694</v>
      </c>
    </row>
    <row r="692" spans="1:11" outlineLevel="2" x14ac:dyDescent="0.25">
      <c r="A692" s="8" t="s">
        <v>159</v>
      </c>
      <c r="B692" s="8" t="s">
        <v>160</v>
      </c>
      <c r="C692" s="8" t="s">
        <v>41</v>
      </c>
      <c r="D692" s="8" t="s">
        <v>42</v>
      </c>
      <c r="E692" s="9">
        <v>316.46667000000002</v>
      </c>
      <c r="F692" s="10">
        <v>823670.88401399099</v>
      </c>
      <c r="G692" s="10">
        <v>2602.7097387980598</v>
      </c>
      <c r="H692" s="10">
        <v>2414.4003711946498</v>
      </c>
      <c r="I692" s="10">
        <v>2172.9603340751801</v>
      </c>
      <c r="J692" s="10">
        <v>2655.8404083141099</v>
      </c>
      <c r="K692" s="10">
        <v>0</v>
      </c>
    </row>
    <row r="693" spans="1:11" outlineLevel="2" x14ac:dyDescent="0.25">
      <c r="A693" s="8" t="s">
        <v>306</v>
      </c>
      <c r="B693" s="8" t="s">
        <v>502</v>
      </c>
      <c r="C693" s="8" t="s">
        <v>41</v>
      </c>
      <c r="D693" s="8" t="s">
        <v>42</v>
      </c>
      <c r="E693" s="9">
        <v>31.6</v>
      </c>
      <c r="F693" s="10">
        <v>83073.403594031799</v>
      </c>
      <c r="G693" s="10">
        <v>2628.90517702632</v>
      </c>
      <c r="H693" s="10">
        <v>2414.4003711946498</v>
      </c>
      <c r="I693" s="10">
        <v>2172.9603340751801</v>
      </c>
      <c r="J693" s="10">
        <v>2655.8404083141099</v>
      </c>
      <c r="K693" s="10">
        <v>0</v>
      </c>
    </row>
    <row r="694" spans="1:11" outlineLevel="2" x14ac:dyDescent="0.25">
      <c r="A694" s="8" t="s">
        <v>163</v>
      </c>
      <c r="B694" s="8" t="s">
        <v>164</v>
      </c>
      <c r="C694" s="8" t="s">
        <v>41</v>
      </c>
      <c r="D694" s="8" t="s">
        <v>42</v>
      </c>
      <c r="E694" s="9">
        <v>172.9</v>
      </c>
      <c r="F694" s="10">
        <v>396618.02034324798</v>
      </c>
      <c r="G694" s="10">
        <v>2293.9156757851201</v>
      </c>
      <c r="H694" s="10">
        <v>2414.4003711946498</v>
      </c>
      <c r="I694" s="10">
        <v>2172.9603340751801</v>
      </c>
      <c r="J694" s="10">
        <v>2655.8404083141099</v>
      </c>
      <c r="K694" s="10">
        <v>0</v>
      </c>
    </row>
    <row r="695" spans="1:11" outlineLevel="1" x14ac:dyDescent="0.25">
      <c r="A695" s="8"/>
      <c r="B695" s="8"/>
      <c r="C695" s="11" t="s">
        <v>575</v>
      </c>
      <c r="D695" s="8"/>
      <c r="E695" s="9"/>
      <c r="F695" s="10">
        <f>SUBTOTAL(9,F666:F694)</f>
        <v>7874872.6361420862</v>
      </c>
      <c r="G695" s="10"/>
      <c r="H695" s="10"/>
      <c r="I695" s="10"/>
      <c r="J695" s="10"/>
      <c r="K695" s="10">
        <f>SUBTOTAL(9,K666:K694)</f>
        <v>-57163.543155559659</v>
      </c>
    </row>
    <row r="696" spans="1:11" outlineLevel="2" x14ac:dyDescent="0.25">
      <c r="A696" s="8" t="s">
        <v>3</v>
      </c>
      <c r="B696" s="8" t="s">
        <v>4</v>
      </c>
      <c r="C696" s="8" t="s">
        <v>43</v>
      </c>
      <c r="D696" s="8" t="s">
        <v>44</v>
      </c>
      <c r="E696" s="9">
        <v>18.633333333333301</v>
      </c>
      <c r="F696" s="10">
        <v>52548.159488467201</v>
      </c>
      <c r="G696" s="10">
        <v>2820.1158938354502</v>
      </c>
      <c r="H696" s="10">
        <v>2221.6295520260101</v>
      </c>
      <c r="I696" s="10">
        <v>1999.4665968234101</v>
      </c>
      <c r="J696" s="10">
        <v>2443.7925072286098</v>
      </c>
      <c r="K696" s="10">
        <v>-7012.15910377407</v>
      </c>
    </row>
    <row r="697" spans="1:11" outlineLevel="2" x14ac:dyDescent="0.25">
      <c r="A697" s="8" t="s">
        <v>331</v>
      </c>
      <c r="B697" s="8" t="s">
        <v>332</v>
      </c>
      <c r="C697" s="8" t="s">
        <v>43</v>
      </c>
      <c r="D697" s="8" t="s">
        <v>44</v>
      </c>
      <c r="E697" s="9">
        <v>47.733339999999998</v>
      </c>
      <c r="F697" s="10">
        <v>139092.184422919</v>
      </c>
      <c r="G697" s="10">
        <v>2913.9420041195299</v>
      </c>
      <c r="H697" s="10">
        <v>2221.6295520260101</v>
      </c>
      <c r="I697" s="10">
        <v>1999.4665968234101</v>
      </c>
      <c r="J697" s="10">
        <v>2443.7925072286098</v>
      </c>
      <c r="K697" s="10">
        <v>-22441.805785923501</v>
      </c>
    </row>
    <row r="698" spans="1:11" outlineLevel="2" x14ac:dyDescent="0.25">
      <c r="A698" s="8" t="s">
        <v>359</v>
      </c>
      <c r="B698" s="8" t="s">
        <v>360</v>
      </c>
      <c r="C698" s="8" t="s">
        <v>43</v>
      </c>
      <c r="D698" s="8" t="s">
        <v>44</v>
      </c>
      <c r="E698" s="9">
        <v>85.166659999999993</v>
      </c>
      <c r="F698" s="10">
        <v>169061.944992401</v>
      </c>
      <c r="G698" s="10">
        <v>1985.0719165504599</v>
      </c>
      <c r="H698" s="10">
        <v>2221.6295520260101</v>
      </c>
      <c r="I698" s="10">
        <v>1999.4665968234101</v>
      </c>
      <c r="J698" s="10">
        <v>2443.7925072286098</v>
      </c>
      <c r="K698" s="10">
        <v>1225.94684061509</v>
      </c>
    </row>
    <row r="699" spans="1:11" outlineLevel="2" x14ac:dyDescent="0.25">
      <c r="A699" s="8" t="s">
        <v>265</v>
      </c>
      <c r="B699" s="8" t="s">
        <v>266</v>
      </c>
      <c r="C699" s="8" t="s">
        <v>43</v>
      </c>
      <c r="D699" s="8" t="s">
        <v>44</v>
      </c>
      <c r="E699" s="9">
        <v>11</v>
      </c>
      <c r="F699" s="10">
        <v>9322.5575586682407</v>
      </c>
      <c r="G699" s="10">
        <v>847.50523260620298</v>
      </c>
      <c r="H699" s="10">
        <v>2221.6295520260101</v>
      </c>
      <c r="I699" s="10">
        <v>1999.4665968234101</v>
      </c>
      <c r="J699" s="10">
        <v>2443.7925072286098</v>
      </c>
      <c r="K699" s="10">
        <v>12671.575006389199</v>
      </c>
    </row>
    <row r="700" spans="1:11" outlineLevel="2" x14ac:dyDescent="0.25">
      <c r="A700" s="8" t="s">
        <v>319</v>
      </c>
      <c r="B700" s="8" t="s">
        <v>320</v>
      </c>
      <c r="C700" s="8" t="s">
        <v>43</v>
      </c>
      <c r="D700" s="8" t="s">
        <v>44</v>
      </c>
      <c r="E700" s="9">
        <v>51.966670000000001</v>
      </c>
      <c r="F700" s="10">
        <v>112564.068364576</v>
      </c>
      <c r="G700" s="10">
        <v>2166.0819976453399</v>
      </c>
      <c r="H700" s="10">
        <v>2221.6295520260101</v>
      </c>
      <c r="I700" s="10">
        <v>1999.4665968234101</v>
      </c>
      <c r="J700" s="10">
        <v>2443.7925072286098</v>
      </c>
      <c r="K700" s="10">
        <v>0</v>
      </c>
    </row>
    <row r="701" spans="1:11" outlineLevel="2" x14ac:dyDescent="0.25">
      <c r="A701" s="8" t="s">
        <v>343</v>
      </c>
      <c r="B701" s="8" t="s">
        <v>344</v>
      </c>
      <c r="C701" s="8" t="s">
        <v>43</v>
      </c>
      <c r="D701" s="8" t="s">
        <v>44</v>
      </c>
      <c r="E701" s="9">
        <v>31.066669999999998</v>
      </c>
      <c r="F701" s="10">
        <v>68627.793772349003</v>
      </c>
      <c r="G701" s="10">
        <v>2209.0489187398898</v>
      </c>
      <c r="H701" s="10">
        <v>2221.6295520260101</v>
      </c>
      <c r="I701" s="10">
        <v>1999.4665968234101</v>
      </c>
      <c r="J701" s="10">
        <v>2443.7925072286098</v>
      </c>
      <c r="K701" s="10">
        <v>0</v>
      </c>
    </row>
    <row r="702" spans="1:11" outlineLevel="2" x14ac:dyDescent="0.25">
      <c r="A702" s="8" t="s">
        <v>179</v>
      </c>
      <c r="B702" s="8" t="s">
        <v>180</v>
      </c>
      <c r="C702" s="8" t="s">
        <v>43</v>
      </c>
      <c r="D702" s="8" t="s">
        <v>44</v>
      </c>
      <c r="E702" s="9">
        <v>5.4666667426876199</v>
      </c>
      <c r="F702" s="10">
        <v>19232.056072378298</v>
      </c>
      <c r="G702" s="10">
        <v>3518.0589887070901</v>
      </c>
      <c r="H702" s="10">
        <v>2221.6295520260101</v>
      </c>
      <c r="I702" s="10">
        <v>1999.4665968234101</v>
      </c>
      <c r="J702" s="10">
        <v>2443.7925072286098</v>
      </c>
      <c r="K702" s="10">
        <v>-5872.6568470824304</v>
      </c>
    </row>
    <row r="703" spans="1:11" outlineLevel="2" x14ac:dyDescent="0.25">
      <c r="A703" s="8" t="s">
        <v>365</v>
      </c>
      <c r="B703" s="8" t="s">
        <v>366</v>
      </c>
      <c r="C703" s="8" t="s">
        <v>43</v>
      </c>
      <c r="D703" s="8" t="s">
        <v>44</v>
      </c>
      <c r="E703" s="9">
        <v>11.76666</v>
      </c>
      <c r="F703" s="10">
        <v>25158.504579598601</v>
      </c>
      <c r="G703" s="10">
        <v>2138.1177479079502</v>
      </c>
      <c r="H703" s="10">
        <v>2221.6295520260101</v>
      </c>
      <c r="I703" s="10">
        <v>1999.4665968234101</v>
      </c>
      <c r="J703" s="10">
        <v>2443.7925072286098</v>
      </c>
      <c r="K703" s="10">
        <v>0</v>
      </c>
    </row>
    <row r="704" spans="1:11" outlineLevel="2" x14ac:dyDescent="0.25">
      <c r="A704" s="8" t="s">
        <v>327</v>
      </c>
      <c r="B704" s="8" t="s">
        <v>328</v>
      </c>
      <c r="C704" s="8" t="s">
        <v>43</v>
      </c>
      <c r="D704" s="8" t="s">
        <v>44</v>
      </c>
      <c r="E704" s="9">
        <v>3</v>
      </c>
      <c r="F704" s="10">
        <v>4842.0634788371699</v>
      </c>
      <c r="G704" s="10">
        <v>1614.02115961239</v>
      </c>
      <c r="H704" s="10">
        <v>2221.6295520260101</v>
      </c>
      <c r="I704" s="10">
        <v>1999.4665968234101</v>
      </c>
      <c r="J704" s="10">
        <v>2443.7925072286098</v>
      </c>
      <c r="K704" s="10">
        <v>1156.3363116330499</v>
      </c>
    </row>
    <row r="705" spans="1:11" outlineLevel="2" x14ac:dyDescent="0.25">
      <c r="A705" s="8" t="s">
        <v>143</v>
      </c>
      <c r="B705" s="8" t="s">
        <v>144</v>
      </c>
      <c r="C705" s="8" t="s">
        <v>43</v>
      </c>
      <c r="D705" s="8" t="s">
        <v>44</v>
      </c>
      <c r="E705" s="9">
        <v>65.533330000000007</v>
      </c>
      <c r="F705" s="10">
        <v>172023.20177772001</v>
      </c>
      <c r="G705" s="10">
        <v>2624.9726937074602</v>
      </c>
      <c r="H705" s="10">
        <v>2221.6295520260101</v>
      </c>
      <c r="I705" s="10">
        <v>1999.4665968234101</v>
      </c>
      <c r="J705" s="10">
        <v>2443.7925072286098</v>
      </c>
      <c r="K705" s="10">
        <v>-11873.3409499802</v>
      </c>
    </row>
    <row r="706" spans="1:11" outlineLevel="2" x14ac:dyDescent="0.25">
      <c r="A706" s="8" t="s">
        <v>257</v>
      </c>
      <c r="B706" s="8" t="s">
        <v>258</v>
      </c>
      <c r="C706" s="8" t="s">
        <v>43</v>
      </c>
      <c r="D706" s="8" t="s">
        <v>44</v>
      </c>
      <c r="E706" s="9">
        <v>98.1</v>
      </c>
      <c r="F706" s="10">
        <v>186054.58819993699</v>
      </c>
      <c r="G706" s="10">
        <v>1896.5809194692899</v>
      </c>
      <c r="H706" s="10">
        <v>2221.6295520260101</v>
      </c>
      <c r="I706" s="10">
        <v>1999.4665968234101</v>
      </c>
      <c r="J706" s="10">
        <v>2443.7925072286098</v>
      </c>
      <c r="K706" s="10">
        <v>10093.0849484393</v>
      </c>
    </row>
    <row r="707" spans="1:11" outlineLevel="2" x14ac:dyDescent="0.25">
      <c r="A707" s="8" t="s">
        <v>255</v>
      </c>
      <c r="B707" s="8" t="s">
        <v>256</v>
      </c>
      <c r="C707" s="8" t="s">
        <v>43</v>
      </c>
      <c r="D707" s="8" t="s">
        <v>44</v>
      </c>
      <c r="E707" s="9">
        <v>13.3</v>
      </c>
      <c r="F707" s="10">
        <v>63237.293346958802</v>
      </c>
      <c r="G707" s="10">
        <v>4754.6837102976497</v>
      </c>
      <c r="H707" s="10">
        <v>2221.6295520260101</v>
      </c>
      <c r="I707" s="10">
        <v>1999.4665968234101</v>
      </c>
      <c r="J707" s="10">
        <v>2443.7925072286098</v>
      </c>
      <c r="K707" s="10">
        <v>-30734.853000818301</v>
      </c>
    </row>
    <row r="708" spans="1:11" outlineLevel="2" x14ac:dyDescent="0.25">
      <c r="A708" s="8" t="s">
        <v>407</v>
      </c>
      <c r="B708" s="8" t="s">
        <v>408</v>
      </c>
      <c r="C708" s="8" t="s">
        <v>43</v>
      </c>
      <c r="D708" s="8" t="s">
        <v>44</v>
      </c>
      <c r="E708" s="9">
        <v>24.16666</v>
      </c>
      <c r="F708" s="10">
        <v>56793.349222748497</v>
      </c>
      <c r="G708" s="10">
        <v>2350.0702713055298</v>
      </c>
      <c r="H708" s="10">
        <v>2221.6295520260101</v>
      </c>
      <c r="I708" s="10">
        <v>1999.4665968234101</v>
      </c>
      <c r="J708" s="10">
        <v>2443.7925072286098</v>
      </c>
      <c r="K708" s="10">
        <v>0</v>
      </c>
    </row>
    <row r="709" spans="1:11" outlineLevel="2" x14ac:dyDescent="0.25">
      <c r="A709" s="8" t="s">
        <v>389</v>
      </c>
      <c r="B709" s="8" t="s">
        <v>390</v>
      </c>
      <c r="C709" s="8" t="s">
        <v>43</v>
      </c>
      <c r="D709" s="8" t="s">
        <v>44</v>
      </c>
      <c r="E709" s="9">
        <v>20.5</v>
      </c>
      <c r="F709" s="10">
        <v>42874.955405795597</v>
      </c>
      <c r="G709" s="10">
        <v>2091.4612393071002</v>
      </c>
      <c r="H709" s="10">
        <v>2221.6295520260101</v>
      </c>
      <c r="I709" s="10">
        <v>1999.4665968234101</v>
      </c>
      <c r="J709" s="10">
        <v>2443.7925072286098</v>
      </c>
      <c r="K709" s="10">
        <v>0</v>
      </c>
    </row>
    <row r="710" spans="1:11" outlineLevel="2" x14ac:dyDescent="0.25">
      <c r="A710" s="8" t="s">
        <v>381</v>
      </c>
      <c r="B710" s="8" t="s">
        <v>382</v>
      </c>
      <c r="C710" s="8" t="s">
        <v>43</v>
      </c>
      <c r="D710" s="8" t="s">
        <v>44</v>
      </c>
      <c r="E710" s="9">
        <v>30.33333</v>
      </c>
      <c r="F710" s="10">
        <v>78901.432686283602</v>
      </c>
      <c r="G710" s="10">
        <v>2601.1464183551102</v>
      </c>
      <c r="H710" s="10">
        <v>2221.6295520260101</v>
      </c>
      <c r="I710" s="10">
        <v>1999.4665968234101</v>
      </c>
      <c r="J710" s="10">
        <v>2443.7925072286098</v>
      </c>
      <c r="K710" s="10">
        <v>-4773.0681129908498</v>
      </c>
    </row>
    <row r="711" spans="1:11" outlineLevel="2" x14ac:dyDescent="0.25">
      <c r="A711" s="8" t="s">
        <v>300</v>
      </c>
      <c r="B711" s="8" t="s">
        <v>301</v>
      </c>
      <c r="C711" s="8" t="s">
        <v>43</v>
      </c>
      <c r="D711" s="8" t="s">
        <v>44</v>
      </c>
      <c r="E711" s="9">
        <v>64.133340000000004</v>
      </c>
      <c r="F711" s="10">
        <v>37417.086209364599</v>
      </c>
      <c r="G711" s="10">
        <v>583.426439498778</v>
      </c>
      <c r="H711" s="10">
        <v>2221.6295520260101</v>
      </c>
      <c r="I711" s="10">
        <v>1999.4665968234101</v>
      </c>
      <c r="J711" s="10">
        <v>2443.7925072286098</v>
      </c>
      <c r="K711" s="10">
        <v>90815.384863353902</v>
      </c>
    </row>
    <row r="712" spans="1:11" outlineLevel="2" x14ac:dyDescent="0.25">
      <c r="A712" s="8" t="s">
        <v>159</v>
      </c>
      <c r="B712" s="8" t="s">
        <v>160</v>
      </c>
      <c r="C712" s="8" t="s">
        <v>43</v>
      </c>
      <c r="D712" s="8" t="s">
        <v>44</v>
      </c>
      <c r="E712" s="9">
        <v>117.63333</v>
      </c>
      <c r="F712" s="10">
        <v>359475.77920203202</v>
      </c>
      <c r="G712" s="10">
        <v>3055.9007315531398</v>
      </c>
      <c r="H712" s="10">
        <v>2221.6295520260101</v>
      </c>
      <c r="I712" s="10">
        <v>1999.4665968234101</v>
      </c>
      <c r="J712" s="10">
        <v>2443.7925072286098</v>
      </c>
      <c r="K712" s="10">
        <v>-72004.328747681095</v>
      </c>
    </row>
    <row r="713" spans="1:11" outlineLevel="2" x14ac:dyDescent="0.25">
      <c r="A713" s="8" t="s">
        <v>163</v>
      </c>
      <c r="B713" s="8" t="s">
        <v>164</v>
      </c>
      <c r="C713" s="8" t="s">
        <v>43</v>
      </c>
      <c r="D713" s="8" t="s">
        <v>44</v>
      </c>
      <c r="E713" s="9">
        <v>77.7</v>
      </c>
      <c r="F713" s="10">
        <v>129423.447006174</v>
      </c>
      <c r="G713" s="10">
        <v>1665.68142865089</v>
      </c>
      <c r="H713" s="10">
        <v>2221.6295520260101</v>
      </c>
      <c r="I713" s="10">
        <v>1999.4665968234101</v>
      </c>
      <c r="J713" s="10">
        <v>2443.7925072286098</v>
      </c>
      <c r="K713" s="10">
        <v>25935.107567004899</v>
      </c>
    </row>
    <row r="714" spans="1:11" outlineLevel="1" x14ac:dyDescent="0.25">
      <c r="A714" s="8"/>
      <c r="B714" s="8"/>
      <c r="C714" s="11" t="s">
        <v>576</v>
      </c>
      <c r="D714" s="8"/>
      <c r="E714" s="9"/>
      <c r="F714" s="10">
        <f>SUBTOTAL(9,F696:F713)</f>
        <v>1726650.4657872086</v>
      </c>
      <c r="G714" s="10"/>
      <c r="H714" s="10"/>
      <c r="I714" s="10"/>
      <c r="J714" s="10"/>
      <c r="K714" s="10">
        <f>SUBTOTAL(9,K696:K713)</f>
        <v>-12814.777010815003</v>
      </c>
    </row>
    <row r="715" spans="1:11" outlineLevel="2" x14ac:dyDescent="0.25">
      <c r="A715" s="8" t="s">
        <v>267</v>
      </c>
      <c r="B715" s="8" t="s">
        <v>501</v>
      </c>
      <c r="C715" s="8" t="s">
        <v>45</v>
      </c>
      <c r="D715" s="8" t="s">
        <v>46</v>
      </c>
      <c r="E715" s="9">
        <v>6.2</v>
      </c>
      <c r="F715" s="10">
        <v>6924.6109424132401</v>
      </c>
      <c r="G715" s="10">
        <v>1116.8727326472999</v>
      </c>
      <c r="H715" s="10">
        <v>2460.3833545479501</v>
      </c>
      <c r="I715" s="10">
        <v>2214.3450190931599</v>
      </c>
      <c r="J715" s="10">
        <v>2706.42169000275</v>
      </c>
      <c r="K715" s="10">
        <v>6804.3281759643396</v>
      </c>
    </row>
    <row r="716" spans="1:11" outlineLevel="2" x14ac:dyDescent="0.25">
      <c r="A716" s="8" t="s">
        <v>233</v>
      </c>
      <c r="B716" s="8" t="s">
        <v>234</v>
      </c>
      <c r="C716" s="8" t="s">
        <v>45</v>
      </c>
      <c r="D716" s="8" t="s">
        <v>46</v>
      </c>
      <c r="E716" s="9">
        <v>88.833340000000007</v>
      </c>
      <c r="F716" s="10">
        <v>155925.13164302899</v>
      </c>
      <c r="G716" s="10">
        <v>1755.2546334859001</v>
      </c>
      <c r="H716" s="10">
        <v>2460.3833545479501</v>
      </c>
      <c r="I716" s="10">
        <v>2214.3450190931599</v>
      </c>
      <c r="J716" s="10">
        <v>2706.42169000275</v>
      </c>
      <c r="K716" s="10">
        <v>40782.532315380398</v>
      </c>
    </row>
    <row r="717" spans="1:11" outlineLevel="2" x14ac:dyDescent="0.25">
      <c r="A717" s="8" t="s">
        <v>3</v>
      </c>
      <c r="B717" s="8" t="s">
        <v>4</v>
      </c>
      <c r="C717" s="8" t="s">
        <v>45</v>
      </c>
      <c r="D717" s="8" t="s">
        <v>46</v>
      </c>
      <c r="E717" s="9">
        <v>36.233333333333398</v>
      </c>
      <c r="F717" s="10">
        <v>66475.489190767505</v>
      </c>
      <c r="G717" s="10">
        <v>1834.65011566055</v>
      </c>
      <c r="H717" s="10">
        <v>2460.3833545479501</v>
      </c>
      <c r="I717" s="10">
        <v>2214.3450190931599</v>
      </c>
      <c r="J717" s="10">
        <v>2706.42169000275</v>
      </c>
      <c r="K717" s="10">
        <v>13757.6120010414</v>
      </c>
    </row>
    <row r="718" spans="1:11" outlineLevel="2" x14ac:dyDescent="0.25">
      <c r="A718" s="8" t="s">
        <v>331</v>
      </c>
      <c r="B718" s="8" t="s">
        <v>332</v>
      </c>
      <c r="C718" s="8" t="s">
        <v>45</v>
      </c>
      <c r="D718" s="8" t="s">
        <v>46</v>
      </c>
      <c r="E718" s="9">
        <v>23.266670000000001</v>
      </c>
      <c r="F718" s="10">
        <v>49289.9066799707</v>
      </c>
      <c r="G718" s="10">
        <v>2118.47706096191</v>
      </c>
      <c r="H718" s="10">
        <v>2460.3833545479501</v>
      </c>
      <c r="I718" s="10">
        <v>2214.3450190931599</v>
      </c>
      <c r="J718" s="10">
        <v>2706.42169000275</v>
      </c>
      <c r="K718" s="10">
        <v>2230.5281454134702</v>
      </c>
    </row>
    <row r="719" spans="1:11" outlineLevel="2" x14ac:dyDescent="0.25">
      <c r="A719" s="8" t="s">
        <v>359</v>
      </c>
      <c r="B719" s="8" t="s">
        <v>360</v>
      </c>
      <c r="C719" s="8" t="s">
        <v>45</v>
      </c>
      <c r="D719" s="8" t="s">
        <v>46</v>
      </c>
      <c r="E719" s="9">
        <v>86.266660000000002</v>
      </c>
      <c r="F719" s="10">
        <v>212706.10227930301</v>
      </c>
      <c r="G719" s="10">
        <v>2465.6814379889402</v>
      </c>
      <c r="H719" s="10">
        <v>2460.3833545479501</v>
      </c>
      <c r="I719" s="10">
        <v>2214.3450190931599</v>
      </c>
      <c r="J719" s="10">
        <v>2706.42169000275</v>
      </c>
      <c r="K719" s="10">
        <v>0</v>
      </c>
    </row>
    <row r="720" spans="1:11" outlineLevel="2" x14ac:dyDescent="0.25">
      <c r="A720" s="8" t="s">
        <v>265</v>
      </c>
      <c r="B720" s="8" t="s">
        <v>266</v>
      </c>
      <c r="C720" s="8" t="s">
        <v>45</v>
      </c>
      <c r="D720" s="8" t="s">
        <v>46</v>
      </c>
      <c r="E720" s="9">
        <v>20.133330000000001</v>
      </c>
      <c r="F720" s="10">
        <v>27967.617541847601</v>
      </c>
      <c r="G720" s="10">
        <v>1389.12030656864</v>
      </c>
      <c r="H720" s="10">
        <v>2460.3833545479501</v>
      </c>
      <c r="I720" s="10">
        <v>2214.3450190931599</v>
      </c>
      <c r="J720" s="10">
        <v>2706.42169000275</v>
      </c>
      <c r="K720" s="10">
        <v>16614.521461411201</v>
      </c>
    </row>
    <row r="721" spans="1:11" outlineLevel="2" x14ac:dyDescent="0.25">
      <c r="A721" s="8" t="s">
        <v>284</v>
      </c>
      <c r="B721" s="8" t="s">
        <v>285</v>
      </c>
      <c r="C721" s="8" t="s">
        <v>45</v>
      </c>
      <c r="D721" s="8" t="s">
        <v>46</v>
      </c>
      <c r="E721" s="9">
        <v>20.2</v>
      </c>
      <c r="F721" s="10">
        <v>65851.365449688601</v>
      </c>
      <c r="G721" s="10">
        <v>3259.9685866182499</v>
      </c>
      <c r="H721" s="10">
        <v>2460.3833545479501</v>
      </c>
      <c r="I721" s="10">
        <v>2214.3450190931599</v>
      </c>
      <c r="J721" s="10">
        <v>2706.42169000275</v>
      </c>
      <c r="K721" s="10">
        <v>-11181.6473116331</v>
      </c>
    </row>
    <row r="722" spans="1:11" outlineLevel="2" x14ac:dyDescent="0.25">
      <c r="A722" s="8" t="s">
        <v>319</v>
      </c>
      <c r="B722" s="8" t="s">
        <v>320</v>
      </c>
      <c r="C722" s="8" t="s">
        <v>45</v>
      </c>
      <c r="D722" s="8" t="s">
        <v>46</v>
      </c>
      <c r="E722" s="9">
        <v>26.63334</v>
      </c>
      <c r="F722" s="10">
        <v>103585.537709464</v>
      </c>
      <c r="G722" s="10">
        <v>3889.3183396999402</v>
      </c>
      <c r="H722" s="10">
        <v>2460.3833545479501</v>
      </c>
      <c r="I722" s="10">
        <v>2214.3450190931599</v>
      </c>
      <c r="J722" s="10">
        <v>2706.42169000275</v>
      </c>
      <c r="K722" s="10">
        <v>-31504.488656246202</v>
      </c>
    </row>
    <row r="723" spans="1:11" outlineLevel="2" x14ac:dyDescent="0.25">
      <c r="A723" s="8" t="s">
        <v>343</v>
      </c>
      <c r="B723" s="8" t="s">
        <v>344</v>
      </c>
      <c r="C723" s="8" t="s">
        <v>45</v>
      </c>
      <c r="D723" s="8" t="s">
        <v>46</v>
      </c>
      <c r="E723" s="9">
        <v>49.966670000000001</v>
      </c>
      <c r="F723" s="10">
        <v>118370.25380144001</v>
      </c>
      <c r="G723" s="10">
        <v>2368.9842409237899</v>
      </c>
      <c r="H723" s="10">
        <v>2460.3833545479501</v>
      </c>
      <c r="I723" s="10">
        <v>2214.3450190931599</v>
      </c>
      <c r="J723" s="10">
        <v>2706.42169000275</v>
      </c>
      <c r="K723" s="10">
        <v>0</v>
      </c>
    </row>
    <row r="724" spans="1:11" outlineLevel="2" x14ac:dyDescent="0.25">
      <c r="A724" s="8" t="s">
        <v>179</v>
      </c>
      <c r="B724" s="8" t="s">
        <v>180</v>
      </c>
      <c r="C724" s="8" t="s">
        <v>45</v>
      </c>
      <c r="D724" s="8" t="s">
        <v>46</v>
      </c>
      <c r="E724" s="9">
        <v>25.6000003560005</v>
      </c>
      <c r="F724" s="10">
        <v>69906.637022933806</v>
      </c>
      <c r="G724" s="10">
        <v>2730.7279707341099</v>
      </c>
      <c r="H724" s="10">
        <v>2460.3833545479501</v>
      </c>
      <c r="I724" s="10">
        <v>2214.3450190931599</v>
      </c>
      <c r="J724" s="10">
        <v>2706.42169000275</v>
      </c>
      <c r="K724" s="10">
        <v>-622.24079537585203</v>
      </c>
    </row>
    <row r="725" spans="1:11" outlineLevel="2" x14ac:dyDescent="0.25">
      <c r="A725" s="8" t="s">
        <v>365</v>
      </c>
      <c r="B725" s="8" t="s">
        <v>366</v>
      </c>
      <c r="C725" s="8" t="s">
        <v>45</v>
      </c>
      <c r="D725" s="8" t="s">
        <v>46</v>
      </c>
      <c r="E725" s="9">
        <v>44.366669999999999</v>
      </c>
      <c r="F725" s="10">
        <v>121749.16605839301</v>
      </c>
      <c r="G725" s="10">
        <v>2744.15830754017</v>
      </c>
      <c r="H725" s="10">
        <v>2460.3833545479501</v>
      </c>
      <c r="I725" s="10">
        <v>2214.3450190931599</v>
      </c>
      <c r="J725" s="10">
        <v>2706.42169000275</v>
      </c>
      <c r="K725" s="10">
        <v>-1674.2480571988599</v>
      </c>
    </row>
    <row r="726" spans="1:11" outlineLevel="2" x14ac:dyDescent="0.25">
      <c r="A726" s="8" t="s">
        <v>327</v>
      </c>
      <c r="B726" s="8" t="s">
        <v>328</v>
      </c>
      <c r="C726" s="8" t="s">
        <v>45</v>
      </c>
      <c r="D726" s="8" t="s">
        <v>46</v>
      </c>
      <c r="E726" s="9">
        <v>3.2</v>
      </c>
      <c r="F726" s="10">
        <v>9835.9649126343193</v>
      </c>
      <c r="G726" s="10">
        <v>3073.7390351982299</v>
      </c>
      <c r="H726" s="10">
        <v>2460.3833545479501</v>
      </c>
      <c r="I726" s="10">
        <v>2214.3450190931599</v>
      </c>
      <c r="J726" s="10">
        <v>2706.42169000275</v>
      </c>
      <c r="K726" s="10">
        <v>-1175.41550462553</v>
      </c>
    </row>
    <row r="727" spans="1:11" outlineLevel="2" x14ac:dyDescent="0.25">
      <c r="A727" s="8" t="s">
        <v>191</v>
      </c>
      <c r="B727" s="8" t="s">
        <v>192</v>
      </c>
      <c r="C727" s="8" t="s">
        <v>45</v>
      </c>
      <c r="D727" s="8" t="s">
        <v>46</v>
      </c>
      <c r="E727" s="9">
        <v>23.733329999999999</v>
      </c>
      <c r="F727" s="10">
        <v>96940.784815295803</v>
      </c>
      <c r="G727" s="10">
        <v>4084.5842035355299</v>
      </c>
      <c r="H727" s="10">
        <v>2460.3833545479501</v>
      </c>
      <c r="I727" s="10">
        <v>2214.3450190931599</v>
      </c>
      <c r="J727" s="10">
        <v>2706.42169000275</v>
      </c>
      <c r="K727" s="10">
        <v>-32708.385727302899</v>
      </c>
    </row>
    <row r="728" spans="1:11" outlineLevel="2" x14ac:dyDescent="0.25">
      <c r="A728" s="8" t="s">
        <v>143</v>
      </c>
      <c r="B728" s="8" t="s">
        <v>144</v>
      </c>
      <c r="C728" s="8" t="s">
        <v>45</v>
      </c>
      <c r="D728" s="8" t="s">
        <v>46</v>
      </c>
      <c r="E728" s="9">
        <v>68.966669999999993</v>
      </c>
      <c r="F728" s="10">
        <v>286659.77320630901</v>
      </c>
      <c r="G728" s="10">
        <v>4156.4972356401804</v>
      </c>
      <c r="H728" s="10">
        <v>2460.3833545479501</v>
      </c>
      <c r="I728" s="10">
        <v>2214.3450190931599</v>
      </c>
      <c r="J728" s="10">
        <v>2706.42169000275</v>
      </c>
      <c r="K728" s="10">
        <v>-100006.881631047</v>
      </c>
    </row>
    <row r="729" spans="1:11" outlineLevel="2" x14ac:dyDescent="0.25">
      <c r="A729" s="8" t="s">
        <v>103</v>
      </c>
      <c r="B729" s="8" t="s">
        <v>104</v>
      </c>
      <c r="C729" s="8" t="s">
        <v>45</v>
      </c>
      <c r="D729" s="8" t="s">
        <v>46</v>
      </c>
      <c r="E729" s="9">
        <v>165.93333000000001</v>
      </c>
      <c r="F729" s="10">
        <v>357604.031490319</v>
      </c>
      <c r="G729" s="10">
        <v>2155.1067015307799</v>
      </c>
      <c r="H729" s="10">
        <v>2460.3833545479501</v>
      </c>
      <c r="I729" s="10">
        <v>2214.3450190931599</v>
      </c>
      <c r="J729" s="10">
        <v>2706.42169000275</v>
      </c>
      <c r="K729" s="10">
        <v>9829.6112967222907</v>
      </c>
    </row>
    <row r="730" spans="1:11" outlineLevel="2" x14ac:dyDescent="0.25">
      <c r="A730" s="8" t="s">
        <v>313</v>
      </c>
      <c r="B730" s="8" t="s">
        <v>314</v>
      </c>
      <c r="C730" s="8" t="s">
        <v>45</v>
      </c>
      <c r="D730" s="8" t="s">
        <v>46</v>
      </c>
      <c r="E730" s="9">
        <v>12.73334</v>
      </c>
      <c r="F730" s="10">
        <v>43264.379496960901</v>
      </c>
      <c r="G730" s="10">
        <v>3397.7243595915102</v>
      </c>
      <c r="H730" s="10">
        <v>2460.3833545479501</v>
      </c>
      <c r="I730" s="10">
        <v>2214.3450190931599</v>
      </c>
      <c r="J730" s="10">
        <v>2706.42169000275</v>
      </c>
      <c r="K730" s="10">
        <v>-8802.5919347812996</v>
      </c>
    </row>
    <row r="731" spans="1:11" outlineLevel="2" x14ac:dyDescent="0.25">
      <c r="A731" s="8" t="s">
        <v>257</v>
      </c>
      <c r="B731" s="8" t="s">
        <v>258</v>
      </c>
      <c r="C731" s="8" t="s">
        <v>45</v>
      </c>
      <c r="D731" s="8" t="s">
        <v>46</v>
      </c>
      <c r="E731" s="9">
        <v>182.26666666666699</v>
      </c>
      <c r="F731" s="10">
        <v>337937.574740841</v>
      </c>
      <c r="G731" s="10">
        <v>1854.08325571054</v>
      </c>
      <c r="H731" s="10">
        <v>2460.3833545479501</v>
      </c>
      <c r="I731" s="10">
        <v>2214.3450190931599</v>
      </c>
      <c r="J731" s="10">
        <v>2706.42169000275</v>
      </c>
      <c r="K731" s="10">
        <v>65663.710739205606</v>
      </c>
    </row>
    <row r="732" spans="1:11" outlineLevel="2" x14ac:dyDescent="0.25">
      <c r="A732" s="8" t="s">
        <v>255</v>
      </c>
      <c r="B732" s="8" t="s">
        <v>256</v>
      </c>
      <c r="C732" s="8" t="s">
        <v>45</v>
      </c>
      <c r="D732" s="8" t="s">
        <v>46</v>
      </c>
      <c r="E732" s="9">
        <v>49.400010000000002</v>
      </c>
      <c r="F732" s="10">
        <v>208911.94657963701</v>
      </c>
      <c r="G732" s="10">
        <v>4228.9859167971199</v>
      </c>
      <c r="H732" s="10">
        <v>2460.3833545479501</v>
      </c>
      <c r="I732" s="10">
        <v>2214.3450190931599</v>
      </c>
      <c r="J732" s="10">
        <v>2706.42169000275</v>
      </c>
      <c r="K732" s="10">
        <v>-75214.688029284298</v>
      </c>
    </row>
    <row r="733" spans="1:11" outlineLevel="2" x14ac:dyDescent="0.25">
      <c r="A733" s="8" t="s">
        <v>407</v>
      </c>
      <c r="B733" s="8" t="s">
        <v>408</v>
      </c>
      <c r="C733" s="8" t="s">
        <v>45</v>
      </c>
      <c r="D733" s="8" t="s">
        <v>46</v>
      </c>
      <c r="E733" s="9">
        <v>50.933329999999998</v>
      </c>
      <c r="F733" s="10">
        <v>130177.993514438</v>
      </c>
      <c r="G733" s="10">
        <v>2555.8508252737001</v>
      </c>
      <c r="H733" s="10">
        <v>2460.3833545479501</v>
      </c>
      <c r="I733" s="10">
        <v>2214.3450190931599</v>
      </c>
      <c r="J733" s="10">
        <v>2706.42169000275</v>
      </c>
      <c r="K733" s="10">
        <v>0</v>
      </c>
    </row>
    <row r="734" spans="1:11" outlineLevel="2" x14ac:dyDescent="0.25">
      <c r="A734" s="8" t="s">
        <v>349</v>
      </c>
      <c r="B734" s="8" t="s">
        <v>350</v>
      </c>
      <c r="C734" s="8" t="s">
        <v>45</v>
      </c>
      <c r="D734" s="8" t="s">
        <v>46</v>
      </c>
      <c r="E734" s="9">
        <v>4.8133299999999997</v>
      </c>
      <c r="F734" s="10">
        <v>16904.449474043198</v>
      </c>
      <c r="G734" s="10">
        <v>3512.0071705125602</v>
      </c>
      <c r="H734" s="10">
        <v>2460.3833545479501</v>
      </c>
      <c r="I734" s="10">
        <v>2214.3450190931599</v>
      </c>
      <c r="J734" s="10">
        <v>2706.42169000275</v>
      </c>
      <c r="K734" s="10">
        <v>-3877.5487609022698</v>
      </c>
    </row>
    <row r="735" spans="1:11" outlineLevel="2" x14ac:dyDescent="0.25">
      <c r="A735" s="8" t="s">
        <v>296</v>
      </c>
      <c r="B735" s="8" t="s">
        <v>297</v>
      </c>
      <c r="C735" s="8" t="s">
        <v>45</v>
      </c>
      <c r="D735" s="8" t="s">
        <v>46</v>
      </c>
      <c r="E735" s="9">
        <v>6.1333299999999999</v>
      </c>
      <c r="F735" s="10">
        <v>5318.9026197723797</v>
      </c>
      <c r="G735" s="10">
        <v>867.212854969874</v>
      </c>
      <c r="H735" s="10">
        <v>2460.3833545479501</v>
      </c>
      <c r="I735" s="10">
        <v>2214.3450190931599</v>
      </c>
      <c r="J735" s="10">
        <v>2706.42169000275</v>
      </c>
      <c r="K735" s="10">
        <v>8262.4061161822592</v>
      </c>
    </row>
    <row r="736" spans="1:11" outlineLevel="2" x14ac:dyDescent="0.25">
      <c r="A736" s="8" t="s">
        <v>391</v>
      </c>
      <c r="B736" s="8" t="s">
        <v>392</v>
      </c>
      <c r="C736" s="8" t="s">
        <v>45</v>
      </c>
      <c r="D736" s="8" t="s">
        <v>46</v>
      </c>
      <c r="E736" s="9">
        <v>13</v>
      </c>
      <c r="F736" s="10">
        <v>37673.131890905803</v>
      </c>
      <c r="G736" s="10">
        <v>2897.9332223773699</v>
      </c>
      <c r="H736" s="10">
        <v>2460.3833545479501</v>
      </c>
      <c r="I736" s="10">
        <v>2214.3450190931599</v>
      </c>
      <c r="J736" s="10">
        <v>2706.42169000275</v>
      </c>
      <c r="K736" s="10">
        <v>-2489.6499208700202</v>
      </c>
    </row>
    <row r="737" spans="1:11" outlineLevel="2" x14ac:dyDescent="0.25">
      <c r="A737" s="8" t="s">
        <v>389</v>
      </c>
      <c r="B737" s="8" t="s">
        <v>390</v>
      </c>
      <c r="C737" s="8" t="s">
        <v>45</v>
      </c>
      <c r="D737" s="8" t="s">
        <v>46</v>
      </c>
      <c r="E737" s="9">
        <v>14.2</v>
      </c>
      <c r="F737" s="10">
        <v>36423.680605401802</v>
      </c>
      <c r="G737" s="10">
        <v>2565.0479299578701</v>
      </c>
      <c r="H737" s="10">
        <v>2460.3833545479501</v>
      </c>
      <c r="I737" s="10">
        <v>2214.3450190931599</v>
      </c>
      <c r="J737" s="10">
        <v>2706.42169000275</v>
      </c>
      <c r="K737" s="10">
        <v>0</v>
      </c>
    </row>
    <row r="738" spans="1:11" outlineLevel="2" x14ac:dyDescent="0.25">
      <c r="A738" s="8" t="s">
        <v>381</v>
      </c>
      <c r="B738" s="8" t="s">
        <v>382</v>
      </c>
      <c r="C738" s="8" t="s">
        <v>45</v>
      </c>
      <c r="D738" s="8" t="s">
        <v>46</v>
      </c>
      <c r="E738" s="9">
        <v>25.16667</v>
      </c>
      <c r="F738" s="10">
        <v>84784.9680313797</v>
      </c>
      <c r="G738" s="10">
        <v>3368.9386808576501</v>
      </c>
      <c r="H738" s="10">
        <v>2460.3833545479501</v>
      </c>
      <c r="I738" s="10">
        <v>2214.3450190931599</v>
      </c>
      <c r="J738" s="10">
        <v>2706.42169000275</v>
      </c>
      <c r="K738" s="10">
        <v>-16673.3464782382</v>
      </c>
    </row>
    <row r="739" spans="1:11" outlineLevel="2" x14ac:dyDescent="0.25">
      <c r="A739" s="8" t="s">
        <v>300</v>
      </c>
      <c r="B739" s="8" t="s">
        <v>301</v>
      </c>
      <c r="C739" s="8" t="s">
        <v>45</v>
      </c>
      <c r="D739" s="8" t="s">
        <v>46</v>
      </c>
      <c r="E739" s="9">
        <v>41.633330000000001</v>
      </c>
      <c r="F739" s="10">
        <v>72801.270436872495</v>
      </c>
      <c r="G739" s="10">
        <v>1748.6295340025099</v>
      </c>
      <c r="H739" s="10">
        <v>2460.3833545479501</v>
      </c>
      <c r="I739" s="10">
        <v>2214.3450190931599</v>
      </c>
      <c r="J739" s="10">
        <v>2706.42169000275</v>
      </c>
      <c r="K739" s="10">
        <v>19389.2864768892</v>
      </c>
    </row>
    <row r="740" spans="1:11" outlineLevel="2" x14ac:dyDescent="0.25">
      <c r="A740" s="8" t="s">
        <v>399</v>
      </c>
      <c r="B740" s="8" t="s">
        <v>400</v>
      </c>
      <c r="C740" s="8" t="s">
        <v>45</v>
      </c>
      <c r="D740" s="8" t="s">
        <v>46</v>
      </c>
      <c r="E740" s="9">
        <v>14.5</v>
      </c>
      <c r="F740" s="10">
        <v>77758.056233511103</v>
      </c>
      <c r="G740" s="10">
        <v>5362.6245678283503</v>
      </c>
      <c r="H740" s="10">
        <v>2460.3833545479501</v>
      </c>
      <c r="I740" s="10">
        <v>2214.3450190931599</v>
      </c>
      <c r="J740" s="10">
        <v>2706.42169000275</v>
      </c>
      <c r="K740" s="10">
        <v>-38514.941728471298</v>
      </c>
    </row>
    <row r="741" spans="1:11" outlineLevel="2" x14ac:dyDescent="0.25">
      <c r="A741" s="8" t="s">
        <v>169</v>
      </c>
      <c r="B741" s="8" t="s">
        <v>170</v>
      </c>
      <c r="C741" s="8" t="s">
        <v>45</v>
      </c>
      <c r="D741" s="8" t="s">
        <v>46</v>
      </c>
      <c r="E741" s="9">
        <v>39.266669999999998</v>
      </c>
      <c r="F741" s="10">
        <v>80006.345695149299</v>
      </c>
      <c r="G741" s="10">
        <v>2037.5128752998201</v>
      </c>
      <c r="H741" s="10">
        <v>2460.3833545479501</v>
      </c>
      <c r="I741" s="10">
        <v>2214.3450190931599</v>
      </c>
      <c r="J741" s="10">
        <v>2706.42169000275</v>
      </c>
      <c r="K741" s="10">
        <v>6943.6094357254196</v>
      </c>
    </row>
    <row r="742" spans="1:11" outlineLevel="2" x14ac:dyDescent="0.25">
      <c r="A742" s="8" t="s">
        <v>159</v>
      </c>
      <c r="B742" s="8" t="s">
        <v>160</v>
      </c>
      <c r="C742" s="8" t="s">
        <v>45</v>
      </c>
      <c r="D742" s="8" t="s">
        <v>46</v>
      </c>
      <c r="E742" s="9">
        <v>287.16665</v>
      </c>
      <c r="F742" s="10">
        <v>637647.81411028095</v>
      </c>
      <c r="G742" s="10">
        <v>2220.4800387171699</v>
      </c>
      <c r="H742" s="10">
        <v>2460.3833545479501</v>
      </c>
      <c r="I742" s="10">
        <v>2214.3450190931599</v>
      </c>
      <c r="J742" s="10">
        <v>2706.42169000275</v>
      </c>
      <c r="K742" s="10">
        <v>0</v>
      </c>
    </row>
    <row r="743" spans="1:11" outlineLevel="2" x14ac:dyDescent="0.25">
      <c r="A743" s="8" t="s">
        <v>163</v>
      </c>
      <c r="B743" s="8" t="s">
        <v>164</v>
      </c>
      <c r="C743" s="8" t="s">
        <v>45</v>
      </c>
      <c r="D743" s="8" t="s">
        <v>46</v>
      </c>
      <c r="E743" s="9">
        <v>135.47</v>
      </c>
      <c r="F743" s="10">
        <v>334090.53918642103</v>
      </c>
      <c r="G743" s="10">
        <v>2466.1588483533001</v>
      </c>
      <c r="H743" s="10">
        <v>2460.3833545479501</v>
      </c>
      <c r="I743" s="10">
        <v>2214.3450190931599</v>
      </c>
      <c r="J743" s="10">
        <v>2706.42169000275</v>
      </c>
      <c r="K743" s="10">
        <v>0</v>
      </c>
    </row>
    <row r="744" spans="1:11" outlineLevel="1" x14ac:dyDescent="0.25">
      <c r="A744" s="8"/>
      <c r="B744" s="8"/>
      <c r="C744" s="11" t="s">
        <v>577</v>
      </c>
      <c r="D744" s="8"/>
      <c r="E744" s="9"/>
      <c r="F744" s="10">
        <f>SUBTOTAL(9,F715:F743)</f>
        <v>3853493.4253594233</v>
      </c>
      <c r="G744" s="10"/>
      <c r="H744" s="10"/>
      <c r="I744" s="10"/>
      <c r="J744" s="10"/>
      <c r="K744" s="10">
        <f>SUBTOTAL(9,K715:K743)</f>
        <v>-134167.92837204123</v>
      </c>
    </row>
    <row r="745" spans="1:11" outlineLevel="2" x14ac:dyDescent="0.25">
      <c r="A745" s="8" t="s">
        <v>233</v>
      </c>
      <c r="B745" s="8" t="s">
        <v>234</v>
      </c>
      <c r="C745" s="8" t="s">
        <v>239</v>
      </c>
      <c r="D745" s="8" t="s">
        <v>240</v>
      </c>
      <c r="E745" s="9">
        <v>33.529989999999998</v>
      </c>
      <c r="F745" s="10">
        <v>72830.952823665299</v>
      </c>
      <c r="G745" s="10">
        <v>2172.11376512982</v>
      </c>
      <c r="H745" s="10">
        <v>2289.3136867960602</v>
      </c>
      <c r="I745" s="10">
        <v>2060.3823181164498</v>
      </c>
      <c r="J745" s="10">
        <v>2518.2450554756701</v>
      </c>
      <c r="K745" s="10">
        <v>0</v>
      </c>
    </row>
    <row r="746" spans="1:11" outlineLevel="2" x14ac:dyDescent="0.25">
      <c r="A746" s="8" t="s">
        <v>284</v>
      </c>
      <c r="B746" s="8" t="s">
        <v>285</v>
      </c>
      <c r="C746" s="8" t="s">
        <v>239</v>
      </c>
      <c r="D746" s="8" t="s">
        <v>240</v>
      </c>
      <c r="E746" s="9">
        <v>0.93332999999999999</v>
      </c>
      <c r="F746" s="10">
        <v>6066.3973447670596</v>
      </c>
      <c r="G746" s="10">
        <v>6499.7346541598999</v>
      </c>
      <c r="H746" s="10">
        <v>2289.3136867960602</v>
      </c>
      <c r="I746" s="10">
        <v>2060.3823181164498</v>
      </c>
      <c r="J746" s="10">
        <v>2518.2450554756701</v>
      </c>
      <c r="K746" s="10">
        <v>-3716.0436871399502</v>
      </c>
    </row>
    <row r="747" spans="1:11" outlineLevel="1" x14ac:dyDescent="0.25">
      <c r="A747" s="8"/>
      <c r="B747" s="8"/>
      <c r="C747" s="11" t="s">
        <v>578</v>
      </c>
      <c r="D747" s="8"/>
      <c r="E747" s="9"/>
      <c r="F747" s="10">
        <f>SUBTOTAL(9,F745:F746)</f>
        <v>78897.350168432356</v>
      </c>
      <c r="G747" s="10"/>
      <c r="H747" s="10"/>
      <c r="I747" s="10"/>
      <c r="J747" s="10"/>
      <c r="K747" s="10">
        <f>SUBTOTAL(9,K745:K746)</f>
        <v>-3716.0436871399502</v>
      </c>
    </row>
    <row r="748" spans="1:11" outlineLevel="2" x14ac:dyDescent="0.25">
      <c r="A748" s="8" t="s">
        <v>267</v>
      </c>
      <c r="B748" s="8" t="s">
        <v>501</v>
      </c>
      <c r="C748" s="8" t="s">
        <v>47</v>
      </c>
      <c r="D748" s="8" t="s">
        <v>48</v>
      </c>
      <c r="E748" s="9">
        <v>80.36</v>
      </c>
      <c r="F748" s="10">
        <v>150992.76446879099</v>
      </c>
      <c r="G748" s="10">
        <v>1878.9542616823201</v>
      </c>
      <c r="H748" s="10">
        <v>1877.40124910073</v>
      </c>
      <c r="I748" s="10">
        <v>1689.6611241906601</v>
      </c>
      <c r="J748" s="10">
        <v>2065.1413740108001</v>
      </c>
      <c r="K748" s="10">
        <v>0</v>
      </c>
    </row>
    <row r="749" spans="1:11" outlineLevel="2" x14ac:dyDescent="0.25">
      <c r="A749" s="8" t="s">
        <v>233</v>
      </c>
      <c r="B749" s="8" t="s">
        <v>234</v>
      </c>
      <c r="C749" s="8" t="s">
        <v>47</v>
      </c>
      <c r="D749" s="8" t="s">
        <v>48</v>
      </c>
      <c r="E749" s="9">
        <v>495.96667000000002</v>
      </c>
      <c r="F749" s="10">
        <v>809601.34022540005</v>
      </c>
      <c r="G749" s="10">
        <v>1632.3704579289599</v>
      </c>
      <c r="H749" s="10">
        <v>1877.40124910073</v>
      </c>
      <c r="I749" s="10">
        <v>1689.6611241906601</v>
      </c>
      <c r="J749" s="10">
        <v>2065.1413740108001</v>
      </c>
      <c r="K749" s="10">
        <v>28414.2609678968</v>
      </c>
    </row>
    <row r="750" spans="1:11" outlineLevel="2" x14ac:dyDescent="0.25">
      <c r="A750" s="8" t="s">
        <v>3</v>
      </c>
      <c r="B750" s="8" t="s">
        <v>4</v>
      </c>
      <c r="C750" s="8" t="s">
        <v>47</v>
      </c>
      <c r="D750" s="8" t="s">
        <v>48</v>
      </c>
      <c r="E750" s="9">
        <v>161.74333333333399</v>
      </c>
      <c r="F750" s="10">
        <v>253116.452311136</v>
      </c>
      <c r="G750" s="10">
        <v>1564.9266470197799</v>
      </c>
      <c r="H750" s="10">
        <v>1877.40124910073</v>
      </c>
      <c r="I750" s="10">
        <v>1689.6611241906601</v>
      </c>
      <c r="J750" s="10">
        <v>2065.1413740108001</v>
      </c>
      <c r="K750" s="10">
        <v>20174.9701192092</v>
      </c>
    </row>
    <row r="751" spans="1:11" outlineLevel="2" x14ac:dyDescent="0.25">
      <c r="A751" s="8" t="s">
        <v>331</v>
      </c>
      <c r="B751" s="8" t="s">
        <v>332</v>
      </c>
      <c r="C751" s="8" t="s">
        <v>47</v>
      </c>
      <c r="D751" s="8" t="s">
        <v>48</v>
      </c>
      <c r="E751" s="9">
        <v>111.66667</v>
      </c>
      <c r="F751" s="10">
        <v>196077.91403742199</v>
      </c>
      <c r="G751" s="10">
        <v>1755.92156583</v>
      </c>
      <c r="H751" s="10">
        <v>1877.40124910073</v>
      </c>
      <c r="I751" s="10">
        <v>1689.6611241906601</v>
      </c>
      <c r="J751" s="10">
        <v>2065.1413740108001</v>
      </c>
      <c r="K751" s="10">
        <v>0</v>
      </c>
    </row>
    <row r="752" spans="1:11" outlineLevel="2" x14ac:dyDescent="0.25">
      <c r="A752" s="8" t="s">
        <v>359</v>
      </c>
      <c r="B752" s="8" t="s">
        <v>360</v>
      </c>
      <c r="C752" s="8" t="s">
        <v>47</v>
      </c>
      <c r="D752" s="8" t="s">
        <v>48</v>
      </c>
      <c r="E752" s="9">
        <v>273.83332999999999</v>
      </c>
      <c r="F752" s="10">
        <v>429666.13667048799</v>
      </c>
      <c r="G752" s="10">
        <v>1569.0790331129101</v>
      </c>
      <c r="H752" s="10">
        <v>1877.40124910073</v>
      </c>
      <c r="I752" s="10">
        <v>1689.6611241906601</v>
      </c>
      <c r="J752" s="10">
        <v>2065.1413740108001</v>
      </c>
      <c r="K752" s="10">
        <v>33019.395538183897</v>
      </c>
    </row>
    <row r="753" spans="1:11" outlineLevel="2" x14ac:dyDescent="0.25">
      <c r="A753" s="8" t="s">
        <v>265</v>
      </c>
      <c r="B753" s="8" t="s">
        <v>266</v>
      </c>
      <c r="C753" s="8" t="s">
        <v>47</v>
      </c>
      <c r="D753" s="8" t="s">
        <v>48</v>
      </c>
      <c r="E753" s="9">
        <v>71.733329999999995</v>
      </c>
      <c r="F753" s="10">
        <v>145135.58843289901</v>
      </c>
      <c r="G753" s="10">
        <v>2023.2657320230201</v>
      </c>
      <c r="H753" s="10">
        <v>1877.40124910073</v>
      </c>
      <c r="I753" s="10">
        <v>1689.6611241906601</v>
      </c>
      <c r="J753" s="10">
        <v>2065.1413740108001</v>
      </c>
      <c r="K753" s="10">
        <v>0</v>
      </c>
    </row>
    <row r="754" spans="1:11" outlineLevel="2" x14ac:dyDescent="0.25">
      <c r="A754" s="8" t="s">
        <v>284</v>
      </c>
      <c r="B754" s="8" t="s">
        <v>285</v>
      </c>
      <c r="C754" s="8" t="s">
        <v>47</v>
      </c>
      <c r="D754" s="8" t="s">
        <v>48</v>
      </c>
      <c r="E754" s="9">
        <v>54.6</v>
      </c>
      <c r="F754" s="10">
        <v>132284.02615250601</v>
      </c>
      <c r="G754" s="10">
        <v>2422.7843617674998</v>
      </c>
      <c r="H754" s="10">
        <v>1877.40124910073</v>
      </c>
      <c r="I754" s="10">
        <v>1689.6611241906601</v>
      </c>
      <c r="J754" s="10">
        <v>2065.1413740108001</v>
      </c>
      <c r="K754" s="10">
        <v>-19527.307131515699</v>
      </c>
    </row>
    <row r="755" spans="1:11" outlineLevel="2" x14ac:dyDescent="0.25">
      <c r="A755" s="8" t="s">
        <v>319</v>
      </c>
      <c r="B755" s="8" t="s">
        <v>320</v>
      </c>
      <c r="C755" s="8" t="s">
        <v>47</v>
      </c>
      <c r="D755" s="8" t="s">
        <v>48</v>
      </c>
      <c r="E755" s="9">
        <v>253.7</v>
      </c>
      <c r="F755" s="10">
        <v>520153.67347457702</v>
      </c>
      <c r="G755" s="10">
        <v>2050.2706877200499</v>
      </c>
      <c r="H755" s="10">
        <v>1877.40124910073</v>
      </c>
      <c r="I755" s="10">
        <v>1689.6611241906601</v>
      </c>
      <c r="J755" s="10">
        <v>2065.1413740108001</v>
      </c>
      <c r="K755" s="10">
        <v>0</v>
      </c>
    </row>
    <row r="756" spans="1:11" outlineLevel="2" x14ac:dyDescent="0.25">
      <c r="A756" s="8" t="s">
        <v>343</v>
      </c>
      <c r="B756" s="8" t="s">
        <v>344</v>
      </c>
      <c r="C756" s="8" t="s">
        <v>47</v>
      </c>
      <c r="D756" s="8" t="s">
        <v>48</v>
      </c>
      <c r="E756" s="9">
        <v>135</v>
      </c>
      <c r="F756" s="10">
        <v>250839.02063822601</v>
      </c>
      <c r="G756" s="10">
        <v>1858.06681954241</v>
      </c>
      <c r="H756" s="10">
        <v>1877.40124910073</v>
      </c>
      <c r="I756" s="10">
        <v>1689.6611241906601</v>
      </c>
      <c r="J756" s="10">
        <v>2065.1413740108001</v>
      </c>
      <c r="K756" s="10">
        <v>0</v>
      </c>
    </row>
    <row r="757" spans="1:11" outlineLevel="2" x14ac:dyDescent="0.25">
      <c r="A757" s="8" t="s">
        <v>179</v>
      </c>
      <c r="B757" s="8" t="s">
        <v>180</v>
      </c>
      <c r="C757" s="8" t="s">
        <v>47</v>
      </c>
      <c r="D757" s="8" t="s">
        <v>48</v>
      </c>
      <c r="E757" s="9">
        <v>84.400001173689304</v>
      </c>
      <c r="F757" s="10">
        <v>182326.384533679</v>
      </c>
      <c r="G757" s="10">
        <v>2160.2651895521199</v>
      </c>
      <c r="H757" s="10">
        <v>1877.40124910073</v>
      </c>
      <c r="I757" s="10">
        <v>1689.6611241906601</v>
      </c>
      <c r="J757" s="10">
        <v>2065.1413740108001</v>
      </c>
      <c r="K757" s="10">
        <v>-8028.4501433330797</v>
      </c>
    </row>
    <row r="758" spans="1:11" outlineLevel="2" x14ac:dyDescent="0.25">
      <c r="A758" s="8" t="s">
        <v>365</v>
      </c>
      <c r="B758" s="8" t="s">
        <v>366</v>
      </c>
      <c r="C758" s="8" t="s">
        <v>47</v>
      </c>
      <c r="D758" s="8" t="s">
        <v>48</v>
      </c>
      <c r="E758" s="9">
        <v>248.7</v>
      </c>
      <c r="F758" s="10">
        <v>426895.43617992802</v>
      </c>
      <c r="G758" s="10">
        <v>1716.50758415733</v>
      </c>
      <c r="H758" s="10">
        <v>1877.40124910073</v>
      </c>
      <c r="I758" s="10">
        <v>1689.6611241906601</v>
      </c>
      <c r="J758" s="10">
        <v>2065.1413740108001</v>
      </c>
      <c r="K758" s="10">
        <v>0</v>
      </c>
    </row>
    <row r="759" spans="1:11" outlineLevel="2" x14ac:dyDescent="0.25">
      <c r="A759" s="8" t="s">
        <v>327</v>
      </c>
      <c r="B759" s="8" t="s">
        <v>328</v>
      </c>
      <c r="C759" s="8" t="s">
        <v>47</v>
      </c>
      <c r="D759" s="8" t="s">
        <v>48</v>
      </c>
      <c r="E759" s="9">
        <v>56</v>
      </c>
      <c r="F759" s="10">
        <v>162823.645312129</v>
      </c>
      <c r="G759" s="10">
        <v>2907.5650948594398</v>
      </c>
      <c r="H759" s="10">
        <v>1877.40124910073</v>
      </c>
      <c r="I759" s="10">
        <v>1689.6611241906601</v>
      </c>
      <c r="J759" s="10">
        <v>2065.1413740108001</v>
      </c>
      <c r="K759" s="10">
        <v>-47175.728367523501</v>
      </c>
    </row>
    <row r="760" spans="1:11" outlineLevel="2" x14ac:dyDescent="0.25">
      <c r="A760" s="8" t="s">
        <v>191</v>
      </c>
      <c r="B760" s="8" t="s">
        <v>192</v>
      </c>
      <c r="C760" s="8" t="s">
        <v>47</v>
      </c>
      <c r="D760" s="8" t="s">
        <v>48</v>
      </c>
      <c r="E760" s="9">
        <v>205.7</v>
      </c>
      <c r="F760" s="10">
        <v>423990.18572729698</v>
      </c>
      <c r="G760" s="10">
        <v>2061.2065421842299</v>
      </c>
      <c r="H760" s="10">
        <v>1877.40124910073</v>
      </c>
      <c r="I760" s="10">
        <v>1689.6611241906601</v>
      </c>
      <c r="J760" s="10">
        <v>2065.1413740108001</v>
      </c>
      <c r="K760" s="10">
        <v>0</v>
      </c>
    </row>
    <row r="761" spans="1:11" outlineLevel="2" x14ac:dyDescent="0.25">
      <c r="A761" s="8" t="s">
        <v>143</v>
      </c>
      <c r="B761" s="8" t="s">
        <v>144</v>
      </c>
      <c r="C761" s="8" t="s">
        <v>47</v>
      </c>
      <c r="D761" s="8" t="s">
        <v>48</v>
      </c>
      <c r="E761" s="9">
        <v>129.63333</v>
      </c>
      <c r="F761" s="10">
        <v>351387.69723675202</v>
      </c>
      <c r="G761" s="10">
        <v>2710.62771616491</v>
      </c>
      <c r="H761" s="10">
        <v>1877.40124910073</v>
      </c>
      <c r="I761" s="10">
        <v>1689.6611241906601</v>
      </c>
      <c r="J761" s="10">
        <v>2065.1413740108001</v>
      </c>
      <c r="K761" s="10">
        <v>-83676.544002955503</v>
      </c>
    </row>
    <row r="762" spans="1:11" outlineLevel="2" x14ac:dyDescent="0.25">
      <c r="A762" s="8" t="s">
        <v>103</v>
      </c>
      <c r="B762" s="8" t="s">
        <v>104</v>
      </c>
      <c r="C762" s="8" t="s">
        <v>47</v>
      </c>
      <c r="D762" s="8" t="s">
        <v>48</v>
      </c>
      <c r="E762" s="9">
        <v>324.7</v>
      </c>
      <c r="F762" s="10">
        <v>489118.85905834701</v>
      </c>
      <c r="G762" s="10">
        <v>1506.3716016579799</v>
      </c>
      <c r="H762" s="10">
        <v>1877.40124910073</v>
      </c>
      <c r="I762" s="10">
        <v>1689.6611241906601</v>
      </c>
      <c r="J762" s="10">
        <v>2065.1413740108001</v>
      </c>
      <c r="K762" s="10">
        <v>59514.107966359297</v>
      </c>
    </row>
    <row r="763" spans="1:11" outlineLevel="2" x14ac:dyDescent="0.25">
      <c r="A763" s="8" t="s">
        <v>313</v>
      </c>
      <c r="B763" s="8" t="s">
        <v>314</v>
      </c>
      <c r="C763" s="8" t="s">
        <v>47</v>
      </c>
      <c r="D763" s="8" t="s">
        <v>48</v>
      </c>
      <c r="E763" s="9">
        <v>80</v>
      </c>
      <c r="F763" s="10">
        <v>150601.00133648401</v>
      </c>
      <c r="G763" s="10">
        <v>1882.5125167060501</v>
      </c>
      <c r="H763" s="10">
        <v>1877.40124910073</v>
      </c>
      <c r="I763" s="10">
        <v>1689.6611241906601</v>
      </c>
      <c r="J763" s="10">
        <v>2065.1413740108001</v>
      </c>
      <c r="K763" s="10">
        <v>0</v>
      </c>
    </row>
    <row r="764" spans="1:11" outlineLevel="2" x14ac:dyDescent="0.25">
      <c r="A764" s="8" t="s">
        <v>257</v>
      </c>
      <c r="B764" s="8" t="s">
        <v>258</v>
      </c>
      <c r="C764" s="8" t="s">
        <v>47</v>
      </c>
      <c r="D764" s="8" t="s">
        <v>48</v>
      </c>
      <c r="E764" s="9">
        <v>478.16666666666703</v>
      </c>
      <c r="F764" s="10">
        <v>778931.42469999904</v>
      </c>
      <c r="G764" s="10">
        <v>1628.9956598814899</v>
      </c>
      <c r="H764" s="10">
        <v>1877.40124910073</v>
      </c>
      <c r="I764" s="10">
        <v>1689.6611241906601</v>
      </c>
      <c r="J764" s="10">
        <v>2065.1413740108001</v>
      </c>
      <c r="K764" s="10">
        <v>29008.2028505011</v>
      </c>
    </row>
    <row r="765" spans="1:11" outlineLevel="2" x14ac:dyDescent="0.25">
      <c r="A765" s="8" t="s">
        <v>255</v>
      </c>
      <c r="B765" s="8" t="s">
        <v>256</v>
      </c>
      <c r="C765" s="8" t="s">
        <v>47</v>
      </c>
      <c r="D765" s="8" t="s">
        <v>48</v>
      </c>
      <c r="E765" s="9">
        <v>213.16667000000001</v>
      </c>
      <c r="F765" s="10">
        <v>369381.21099164599</v>
      </c>
      <c r="G765" s="10">
        <v>1732.82817145685</v>
      </c>
      <c r="H765" s="10">
        <v>1877.40124910073</v>
      </c>
      <c r="I765" s="10">
        <v>1689.6611241906601</v>
      </c>
      <c r="J765" s="10">
        <v>2065.1413740108001</v>
      </c>
      <c r="K765" s="10">
        <v>0</v>
      </c>
    </row>
    <row r="766" spans="1:11" outlineLevel="2" x14ac:dyDescent="0.25">
      <c r="A766" s="8" t="s">
        <v>407</v>
      </c>
      <c r="B766" s="8" t="s">
        <v>408</v>
      </c>
      <c r="C766" s="8" t="s">
        <v>47</v>
      </c>
      <c r="D766" s="8" t="s">
        <v>48</v>
      </c>
      <c r="E766" s="9">
        <v>179.66666000000001</v>
      </c>
      <c r="F766" s="10">
        <v>397378.19103597599</v>
      </c>
      <c r="G766" s="10">
        <v>2211.7525368144302</v>
      </c>
      <c r="H766" s="10">
        <v>1877.40124910073</v>
      </c>
      <c r="I766" s="10">
        <v>1689.6611241906601</v>
      </c>
      <c r="J766" s="10">
        <v>2065.1413740108001</v>
      </c>
      <c r="K766" s="10">
        <v>-26341.1379396435</v>
      </c>
    </row>
    <row r="767" spans="1:11" outlineLevel="2" x14ac:dyDescent="0.25">
      <c r="A767" s="8" t="s">
        <v>349</v>
      </c>
      <c r="B767" s="8" t="s">
        <v>350</v>
      </c>
      <c r="C767" s="8" t="s">
        <v>47</v>
      </c>
      <c r="D767" s="8" t="s">
        <v>48</v>
      </c>
      <c r="E767" s="9">
        <v>65.33</v>
      </c>
      <c r="F767" s="10">
        <v>163914.86913772699</v>
      </c>
      <c r="G767" s="10">
        <v>2509.0290699177599</v>
      </c>
      <c r="H767" s="10">
        <v>1877.40124910073</v>
      </c>
      <c r="I767" s="10">
        <v>1689.6611241906601</v>
      </c>
      <c r="J767" s="10">
        <v>2065.1413740108001</v>
      </c>
      <c r="K767" s="10">
        <v>-28999.183173601599</v>
      </c>
    </row>
    <row r="768" spans="1:11" outlineLevel="2" x14ac:dyDescent="0.25">
      <c r="A768" s="8" t="s">
        <v>296</v>
      </c>
      <c r="B768" s="8" t="s">
        <v>297</v>
      </c>
      <c r="C768" s="8" t="s">
        <v>47</v>
      </c>
      <c r="D768" s="8" t="s">
        <v>48</v>
      </c>
      <c r="E768" s="9">
        <v>28.433330000000002</v>
      </c>
      <c r="F768" s="10">
        <v>50142.266524458901</v>
      </c>
      <c r="G768" s="10">
        <v>1763.50313257219</v>
      </c>
      <c r="H768" s="10">
        <v>1877.40124910073</v>
      </c>
      <c r="I768" s="10">
        <v>1689.6611241906601</v>
      </c>
      <c r="J768" s="10">
        <v>2065.1413740108001</v>
      </c>
      <c r="K768" s="10">
        <v>0</v>
      </c>
    </row>
    <row r="769" spans="1:11" outlineLevel="2" x14ac:dyDescent="0.25">
      <c r="A769" s="8" t="s">
        <v>391</v>
      </c>
      <c r="B769" s="8" t="s">
        <v>392</v>
      </c>
      <c r="C769" s="8" t="s">
        <v>47</v>
      </c>
      <c r="D769" s="8" t="s">
        <v>48</v>
      </c>
      <c r="E769" s="9">
        <v>108.13334</v>
      </c>
      <c r="F769" s="10">
        <v>212926.137693011</v>
      </c>
      <c r="G769" s="10">
        <v>1969.1071938868299</v>
      </c>
      <c r="H769" s="10">
        <v>1877.40124910073</v>
      </c>
      <c r="I769" s="10">
        <v>1689.6611241906601</v>
      </c>
      <c r="J769" s="10">
        <v>2065.1413740108001</v>
      </c>
      <c r="K769" s="10">
        <v>0</v>
      </c>
    </row>
    <row r="770" spans="1:11" outlineLevel="2" x14ac:dyDescent="0.25">
      <c r="A770" s="8" t="s">
        <v>389</v>
      </c>
      <c r="B770" s="8" t="s">
        <v>390</v>
      </c>
      <c r="C770" s="8" t="s">
        <v>47</v>
      </c>
      <c r="D770" s="8" t="s">
        <v>48</v>
      </c>
      <c r="E770" s="9">
        <v>70.266670000000005</v>
      </c>
      <c r="F770" s="10">
        <v>169740.026459755</v>
      </c>
      <c r="G770" s="10">
        <v>2415.6549109236998</v>
      </c>
      <c r="H770" s="10">
        <v>1877.40124910073</v>
      </c>
      <c r="I770" s="10">
        <v>1689.6611241906601</v>
      </c>
      <c r="J770" s="10">
        <v>2065.1413740108001</v>
      </c>
      <c r="K770" s="10">
        <v>-24629.419028790999</v>
      </c>
    </row>
    <row r="771" spans="1:11" outlineLevel="2" x14ac:dyDescent="0.25">
      <c r="A771" s="8" t="s">
        <v>381</v>
      </c>
      <c r="B771" s="8" t="s">
        <v>382</v>
      </c>
      <c r="C771" s="8" t="s">
        <v>47</v>
      </c>
      <c r="D771" s="8" t="s">
        <v>48</v>
      </c>
      <c r="E771" s="9">
        <v>215.83332999999999</v>
      </c>
      <c r="F771" s="10">
        <v>393038.38091342303</v>
      </c>
      <c r="G771" s="10">
        <v>1821.0272755992901</v>
      </c>
      <c r="H771" s="10">
        <v>1877.40124910073</v>
      </c>
      <c r="I771" s="10">
        <v>1689.6611241906601</v>
      </c>
      <c r="J771" s="10">
        <v>2065.1413740108001</v>
      </c>
      <c r="K771" s="10">
        <v>0</v>
      </c>
    </row>
    <row r="772" spans="1:11" outlineLevel="2" x14ac:dyDescent="0.25">
      <c r="A772" s="8" t="s">
        <v>300</v>
      </c>
      <c r="B772" s="8" t="s">
        <v>301</v>
      </c>
      <c r="C772" s="8" t="s">
        <v>47</v>
      </c>
      <c r="D772" s="8" t="s">
        <v>48</v>
      </c>
      <c r="E772" s="9">
        <v>180.8</v>
      </c>
      <c r="F772" s="10">
        <v>264117.15298601403</v>
      </c>
      <c r="G772" s="10">
        <v>1460.82496120583</v>
      </c>
      <c r="H772" s="10">
        <v>1877.40124910073</v>
      </c>
      <c r="I772" s="10">
        <v>1689.6611241906601</v>
      </c>
      <c r="J772" s="10">
        <v>2065.1413740108001</v>
      </c>
      <c r="K772" s="10">
        <v>41373.5782676569</v>
      </c>
    </row>
    <row r="773" spans="1:11" outlineLevel="2" x14ac:dyDescent="0.25">
      <c r="A773" s="8" t="s">
        <v>399</v>
      </c>
      <c r="B773" s="8" t="s">
        <v>400</v>
      </c>
      <c r="C773" s="8" t="s">
        <v>47</v>
      </c>
      <c r="D773" s="8" t="s">
        <v>48</v>
      </c>
      <c r="E773" s="9">
        <v>43.733339999999998</v>
      </c>
      <c r="F773" s="10">
        <v>134463.48551281801</v>
      </c>
      <c r="G773" s="10">
        <v>3074.6219134604798</v>
      </c>
      <c r="H773" s="10">
        <v>1877.40124910073</v>
      </c>
      <c r="I773" s="10">
        <v>1689.6611241906601</v>
      </c>
      <c r="J773" s="10">
        <v>2065.1413740108001</v>
      </c>
      <c r="K773" s="10">
        <v>-44147.955655136197</v>
      </c>
    </row>
    <row r="774" spans="1:11" outlineLevel="2" x14ac:dyDescent="0.25">
      <c r="A774" s="8" t="s">
        <v>169</v>
      </c>
      <c r="B774" s="8" t="s">
        <v>170</v>
      </c>
      <c r="C774" s="8" t="s">
        <v>47</v>
      </c>
      <c r="D774" s="8" t="s">
        <v>48</v>
      </c>
      <c r="E774" s="9">
        <v>101</v>
      </c>
      <c r="F774" s="10">
        <v>200775.24793735499</v>
      </c>
      <c r="G774" s="10">
        <v>1987.87374195401</v>
      </c>
      <c r="H774" s="10">
        <v>1877.40124910073</v>
      </c>
      <c r="I774" s="10">
        <v>1689.6611241906601</v>
      </c>
      <c r="J774" s="10">
        <v>2065.1413740108001</v>
      </c>
      <c r="K774" s="10">
        <v>0</v>
      </c>
    </row>
    <row r="775" spans="1:11" outlineLevel="2" x14ac:dyDescent="0.25">
      <c r="A775" s="8" t="s">
        <v>159</v>
      </c>
      <c r="B775" s="8" t="s">
        <v>160</v>
      </c>
      <c r="C775" s="8" t="s">
        <v>47</v>
      </c>
      <c r="D775" s="8" t="s">
        <v>48</v>
      </c>
      <c r="E775" s="9">
        <v>294.60001</v>
      </c>
      <c r="F775" s="10">
        <v>722020.81829343899</v>
      </c>
      <c r="G775" s="10">
        <v>2450.8513027322701</v>
      </c>
      <c r="H775" s="10">
        <v>1877.40124910073</v>
      </c>
      <c r="I775" s="10">
        <v>1689.6611241906601</v>
      </c>
      <c r="J775" s="10">
        <v>2065.1413740108001</v>
      </c>
      <c r="K775" s="10">
        <v>-113630.148858442</v>
      </c>
    </row>
    <row r="776" spans="1:11" outlineLevel="2" x14ac:dyDescent="0.25">
      <c r="A776" s="8" t="s">
        <v>306</v>
      </c>
      <c r="B776" s="8" t="s">
        <v>502</v>
      </c>
      <c r="C776" s="8" t="s">
        <v>47</v>
      </c>
      <c r="D776" s="8" t="s">
        <v>48</v>
      </c>
      <c r="E776" s="9">
        <v>104.8</v>
      </c>
      <c r="F776" s="10">
        <v>212092.33050296601</v>
      </c>
      <c r="G776" s="10">
        <v>2023.7817796084601</v>
      </c>
      <c r="H776" s="10">
        <v>1877.40124910073</v>
      </c>
      <c r="I776" s="10">
        <v>1689.6611241906601</v>
      </c>
      <c r="J776" s="10">
        <v>2065.1413740108001</v>
      </c>
      <c r="K776" s="10">
        <v>0</v>
      </c>
    </row>
    <row r="777" spans="1:11" outlineLevel="2" x14ac:dyDescent="0.25">
      <c r="A777" s="8" t="s">
        <v>163</v>
      </c>
      <c r="B777" s="8" t="s">
        <v>164</v>
      </c>
      <c r="C777" s="8" t="s">
        <v>47</v>
      </c>
      <c r="D777" s="8" t="s">
        <v>48</v>
      </c>
      <c r="E777" s="9">
        <v>178</v>
      </c>
      <c r="F777" s="10">
        <v>298770.84131117002</v>
      </c>
      <c r="G777" s="10">
        <v>1678.48787253466</v>
      </c>
      <c r="H777" s="10">
        <v>1877.40124910073</v>
      </c>
      <c r="I777" s="10">
        <v>1689.6611241906601</v>
      </c>
      <c r="J777" s="10">
        <v>2065.1413740108001</v>
      </c>
      <c r="K777" s="10">
        <v>1988.8387947674</v>
      </c>
    </row>
    <row r="778" spans="1:11" outlineLevel="1" x14ac:dyDescent="0.25">
      <c r="A778" s="8"/>
      <c r="B778" s="8"/>
      <c r="C778" s="11" t="s">
        <v>579</v>
      </c>
      <c r="D778" s="8"/>
      <c r="E778" s="9"/>
      <c r="F778" s="10">
        <f>SUBTOTAL(9,F748:F777)</f>
        <v>9442702.5097958203</v>
      </c>
      <c r="G778" s="10"/>
      <c r="H778" s="10"/>
      <c r="I778" s="10"/>
      <c r="J778" s="10"/>
      <c r="K778" s="10">
        <f>SUBTOTAL(9,K748:K777)</f>
        <v>-182662.5197963675</v>
      </c>
    </row>
    <row r="779" spans="1:11" outlineLevel="2" x14ac:dyDescent="0.25">
      <c r="A779" s="8" t="s">
        <v>267</v>
      </c>
      <c r="B779" s="8" t="s">
        <v>501</v>
      </c>
      <c r="C779" s="8" t="s">
        <v>49</v>
      </c>
      <c r="D779" s="8" t="s">
        <v>50</v>
      </c>
      <c r="E779" s="9">
        <v>96.533330000000007</v>
      </c>
      <c r="F779" s="10">
        <v>304221.55702055403</v>
      </c>
      <c r="G779" s="10">
        <v>3151.4665144210198</v>
      </c>
      <c r="H779" s="10">
        <v>2700.9887771752701</v>
      </c>
      <c r="I779" s="10">
        <v>2430.8898994577498</v>
      </c>
      <c r="J779" s="10">
        <v>2971.0876548927999</v>
      </c>
      <c r="K779" s="10">
        <v>-17412.5719718611</v>
      </c>
    </row>
    <row r="780" spans="1:11" outlineLevel="2" x14ac:dyDescent="0.25">
      <c r="A780" s="8" t="s">
        <v>3</v>
      </c>
      <c r="B780" s="8" t="s">
        <v>4</v>
      </c>
      <c r="C780" s="8" t="s">
        <v>49</v>
      </c>
      <c r="D780" s="8" t="s">
        <v>50</v>
      </c>
      <c r="E780" s="9">
        <v>26.7</v>
      </c>
      <c r="F780" s="10">
        <v>49306.379862954003</v>
      </c>
      <c r="G780" s="10">
        <v>1846.6808937436001</v>
      </c>
      <c r="H780" s="10">
        <v>2700.9887771752701</v>
      </c>
      <c r="I780" s="10">
        <v>2430.8898994577498</v>
      </c>
      <c r="J780" s="10">
        <v>2971.0876548927999</v>
      </c>
      <c r="K780" s="10">
        <v>15598.380452567801</v>
      </c>
    </row>
    <row r="781" spans="1:11" outlineLevel="2" x14ac:dyDescent="0.25">
      <c r="A781" s="8" t="s">
        <v>331</v>
      </c>
      <c r="B781" s="8" t="s">
        <v>332</v>
      </c>
      <c r="C781" s="8" t="s">
        <v>49</v>
      </c>
      <c r="D781" s="8" t="s">
        <v>50</v>
      </c>
      <c r="E781" s="9">
        <v>51.1</v>
      </c>
      <c r="F781" s="10">
        <v>197872.97148490101</v>
      </c>
      <c r="G781" s="10">
        <v>3872.2695006829999</v>
      </c>
      <c r="H781" s="10">
        <v>2700.9887771752701</v>
      </c>
      <c r="I781" s="10">
        <v>2430.8898994577498</v>
      </c>
      <c r="J781" s="10">
        <v>2971.0876548927999</v>
      </c>
      <c r="K781" s="10">
        <v>-46050.392319879204</v>
      </c>
    </row>
    <row r="782" spans="1:11" outlineLevel="2" x14ac:dyDescent="0.25">
      <c r="A782" s="8" t="s">
        <v>359</v>
      </c>
      <c r="B782" s="8" t="s">
        <v>360</v>
      </c>
      <c r="C782" s="8" t="s">
        <v>49</v>
      </c>
      <c r="D782" s="8" t="s">
        <v>50</v>
      </c>
      <c r="E782" s="9">
        <v>68.900000000000006</v>
      </c>
      <c r="F782" s="10">
        <v>156094.63471216601</v>
      </c>
      <c r="G782" s="10">
        <v>2265.52445155539</v>
      </c>
      <c r="H782" s="10">
        <v>2700.9887771752701</v>
      </c>
      <c r="I782" s="10">
        <v>2430.8898994577498</v>
      </c>
      <c r="J782" s="10">
        <v>2971.0876548927999</v>
      </c>
      <c r="K782" s="10">
        <v>11393.679360472301</v>
      </c>
    </row>
    <row r="783" spans="1:11" outlineLevel="2" x14ac:dyDescent="0.25">
      <c r="A783" s="8" t="s">
        <v>265</v>
      </c>
      <c r="B783" s="8" t="s">
        <v>266</v>
      </c>
      <c r="C783" s="8" t="s">
        <v>49</v>
      </c>
      <c r="D783" s="8" t="s">
        <v>50</v>
      </c>
      <c r="E783" s="9">
        <v>51.566670000000002</v>
      </c>
      <c r="F783" s="10">
        <v>42166.469475335602</v>
      </c>
      <c r="G783" s="10">
        <v>817.70782319928003</v>
      </c>
      <c r="H783" s="10">
        <v>2700.9887771752701</v>
      </c>
      <c r="I783" s="10">
        <v>2430.8898994577498</v>
      </c>
      <c r="J783" s="10">
        <v>2971.0876548927999</v>
      </c>
      <c r="K783" s="10">
        <v>83186.4277763352</v>
      </c>
    </row>
    <row r="784" spans="1:11" outlineLevel="2" x14ac:dyDescent="0.25">
      <c r="A784" s="8" t="s">
        <v>319</v>
      </c>
      <c r="B784" s="8" t="s">
        <v>320</v>
      </c>
      <c r="C784" s="8" t="s">
        <v>49</v>
      </c>
      <c r="D784" s="8" t="s">
        <v>50</v>
      </c>
      <c r="E784" s="9">
        <v>58.733330000000002</v>
      </c>
      <c r="F784" s="10">
        <v>109173.582162363</v>
      </c>
      <c r="G784" s="10">
        <v>1858.8011638768501</v>
      </c>
      <c r="H784" s="10">
        <v>2700.9887771752701</v>
      </c>
      <c r="I784" s="10">
        <v>2430.8898994577498</v>
      </c>
      <c r="J784" s="10">
        <v>2971.0876548927999</v>
      </c>
      <c r="K784" s="10">
        <v>33600.6764961558</v>
      </c>
    </row>
    <row r="785" spans="1:11" outlineLevel="2" x14ac:dyDescent="0.25">
      <c r="A785" s="8" t="s">
        <v>179</v>
      </c>
      <c r="B785" s="8" t="s">
        <v>180</v>
      </c>
      <c r="C785" s="8" t="s">
        <v>49</v>
      </c>
      <c r="D785" s="8" t="s">
        <v>50</v>
      </c>
      <c r="E785" s="9">
        <v>65.400000909470094</v>
      </c>
      <c r="F785" s="10">
        <v>151218.368960222</v>
      </c>
      <c r="G785" s="10">
        <v>2312.20744430182</v>
      </c>
      <c r="H785" s="10">
        <v>2700.9887771752701</v>
      </c>
      <c r="I785" s="10">
        <v>2430.8898994577498</v>
      </c>
      <c r="J785" s="10">
        <v>2971.0876548927999</v>
      </c>
      <c r="K785" s="10">
        <v>7761.83267513599</v>
      </c>
    </row>
    <row r="786" spans="1:11" outlineLevel="2" x14ac:dyDescent="0.25">
      <c r="A786" s="8" t="s">
        <v>365</v>
      </c>
      <c r="B786" s="8" t="s">
        <v>366</v>
      </c>
      <c r="C786" s="8" t="s">
        <v>49</v>
      </c>
      <c r="D786" s="8" t="s">
        <v>50</v>
      </c>
      <c r="E786" s="9">
        <v>28.16667</v>
      </c>
      <c r="F786" s="10">
        <v>49472.521032160301</v>
      </c>
      <c r="G786" s="10">
        <v>1756.42065718668</v>
      </c>
      <c r="H786" s="10">
        <v>2700.9887771752701</v>
      </c>
      <c r="I786" s="10">
        <v>2430.8898994577498</v>
      </c>
      <c r="J786" s="10">
        <v>2971.0876548927999</v>
      </c>
      <c r="K786" s="10">
        <v>18997.552572199202</v>
      </c>
    </row>
    <row r="787" spans="1:11" outlineLevel="2" x14ac:dyDescent="0.25">
      <c r="A787" s="8" t="s">
        <v>327</v>
      </c>
      <c r="B787" s="8" t="s">
        <v>328</v>
      </c>
      <c r="C787" s="8" t="s">
        <v>49</v>
      </c>
      <c r="D787" s="8" t="s">
        <v>50</v>
      </c>
      <c r="E787" s="9">
        <v>16.600000000000001</v>
      </c>
      <c r="F787" s="10">
        <v>52961.597702918902</v>
      </c>
      <c r="G787" s="10">
        <v>3190.4576929469199</v>
      </c>
      <c r="H787" s="10">
        <v>2700.9887771752701</v>
      </c>
      <c r="I787" s="10">
        <v>2430.8898994577498</v>
      </c>
      <c r="J787" s="10">
        <v>2971.0876548927999</v>
      </c>
      <c r="K787" s="10">
        <v>-3641.5426316983799</v>
      </c>
    </row>
    <row r="788" spans="1:11" outlineLevel="2" x14ac:dyDescent="0.25">
      <c r="A788" s="8" t="s">
        <v>191</v>
      </c>
      <c r="B788" s="8" t="s">
        <v>192</v>
      </c>
      <c r="C788" s="8" t="s">
        <v>49</v>
      </c>
      <c r="D788" s="8" t="s">
        <v>50</v>
      </c>
      <c r="E788" s="9">
        <v>32.5</v>
      </c>
      <c r="F788" s="10">
        <v>90944.080719377002</v>
      </c>
      <c r="G788" s="10">
        <v>2798.2794067500599</v>
      </c>
      <c r="H788" s="10">
        <v>2700.9887771752701</v>
      </c>
      <c r="I788" s="10">
        <v>2430.8898994577498</v>
      </c>
      <c r="J788" s="10">
        <v>2971.0876548927999</v>
      </c>
      <c r="K788" s="10">
        <v>0</v>
      </c>
    </row>
    <row r="789" spans="1:11" outlineLevel="2" x14ac:dyDescent="0.25">
      <c r="A789" s="8" t="s">
        <v>143</v>
      </c>
      <c r="B789" s="8" t="s">
        <v>144</v>
      </c>
      <c r="C789" s="8" t="s">
        <v>49</v>
      </c>
      <c r="D789" s="8" t="s">
        <v>50</v>
      </c>
      <c r="E789" s="9">
        <v>18.866669999999999</v>
      </c>
      <c r="F789" s="10">
        <v>58250.830849443097</v>
      </c>
      <c r="G789" s="10">
        <v>3087.49932285046</v>
      </c>
      <c r="H789" s="10">
        <v>2700.9887771752701</v>
      </c>
      <c r="I789" s="10">
        <v>2430.8898994577498</v>
      </c>
      <c r="J789" s="10">
        <v>2971.0876548927999</v>
      </c>
      <c r="K789" s="10">
        <v>-2196.3005235066998</v>
      </c>
    </row>
    <row r="790" spans="1:11" outlineLevel="2" x14ac:dyDescent="0.25">
      <c r="A790" s="8" t="s">
        <v>103</v>
      </c>
      <c r="B790" s="8" t="s">
        <v>104</v>
      </c>
      <c r="C790" s="8" t="s">
        <v>49</v>
      </c>
      <c r="D790" s="8" t="s">
        <v>50</v>
      </c>
      <c r="E790" s="9">
        <v>58.6</v>
      </c>
      <c r="F790" s="10">
        <v>103518.042243376</v>
      </c>
      <c r="G790" s="10">
        <v>1766.5194922077801</v>
      </c>
      <c r="H790" s="10">
        <v>2700.9887771752701</v>
      </c>
      <c r="I790" s="10">
        <v>2430.8898994577498</v>
      </c>
      <c r="J790" s="10">
        <v>2971.0876548927999</v>
      </c>
      <c r="K790" s="10">
        <v>38932.105864848199</v>
      </c>
    </row>
    <row r="791" spans="1:11" outlineLevel="2" x14ac:dyDescent="0.25">
      <c r="A791" s="8" t="s">
        <v>407</v>
      </c>
      <c r="B791" s="8" t="s">
        <v>408</v>
      </c>
      <c r="C791" s="8" t="s">
        <v>49</v>
      </c>
      <c r="D791" s="8" t="s">
        <v>50</v>
      </c>
      <c r="E791" s="9">
        <v>67.199920000000006</v>
      </c>
      <c r="F791" s="10">
        <v>344225.46026162599</v>
      </c>
      <c r="G791" s="10">
        <v>5122.4087805703703</v>
      </c>
      <c r="H791" s="10">
        <v>2700.9887771752701</v>
      </c>
      <c r="I791" s="10">
        <v>2430.8898994577498</v>
      </c>
      <c r="J791" s="10">
        <v>2971.0876548927999</v>
      </c>
      <c r="K791" s="10">
        <v>-144568.60753984199</v>
      </c>
    </row>
    <row r="792" spans="1:11" outlineLevel="2" x14ac:dyDescent="0.25">
      <c r="A792" s="8" t="s">
        <v>349</v>
      </c>
      <c r="B792" s="8" t="s">
        <v>350</v>
      </c>
      <c r="C792" s="8" t="s">
        <v>49</v>
      </c>
      <c r="D792" s="8" t="s">
        <v>50</v>
      </c>
      <c r="E792" s="9">
        <v>29.2</v>
      </c>
      <c r="F792" s="10">
        <v>94165.536809504702</v>
      </c>
      <c r="G792" s="10">
        <v>3224.84715101043</v>
      </c>
      <c r="H792" s="10">
        <v>2700.9887771752701</v>
      </c>
      <c r="I792" s="10">
        <v>2430.8898994577498</v>
      </c>
      <c r="J792" s="10">
        <v>2971.0876548927999</v>
      </c>
      <c r="K792" s="10">
        <v>-7409.7772866348396</v>
      </c>
    </row>
    <row r="793" spans="1:11" outlineLevel="2" x14ac:dyDescent="0.25">
      <c r="A793" s="8" t="s">
        <v>391</v>
      </c>
      <c r="B793" s="8" t="s">
        <v>392</v>
      </c>
      <c r="C793" s="8" t="s">
        <v>49</v>
      </c>
      <c r="D793" s="8" t="s">
        <v>50</v>
      </c>
      <c r="E793" s="9">
        <v>33.266660000000002</v>
      </c>
      <c r="F793" s="10">
        <v>74857.974544517405</v>
      </c>
      <c r="G793" s="10">
        <v>2250.2401667169902</v>
      </c>
      <c r="H793" s="10">
        <v>2700.9887771752701</v>
      </c>
      <c r="I793" s="10">
        <v>2430.8898994577498</v>
      </c>
      <c r="J793" s="10">
        <v>2971.0876548927999</v>
      </c>
      <c r="K793" s="10">
        <v>6009.6132381776897</v>
      </c>
    </row>
    <row r="794" spans="1:11" outlineLevel="2" x14ac:dyDescent="0.25">
      <c r="A794" s="8" t="s">
        <v>389</v>
      </c>
      <c r="B794" s="8" t="s">
        <v>390</v>
      </c>
      <c r="C794" s="8" t="s">
        <v>49</v>
      </c>
      <c r="D794" s="8" t="s">
        <v>50</v>
      </c>
      <c r="E794" s="9">
        <v>27.8</v>
      </c>
      <c r="F794" s="10">
        <v>133260.54276483299</v>
      </c>
      <c r="G794" s="10">
        <v>4793.54470377097</v>
      </c>
      <c r="H794" s="10">
        <v>2700.9887771752701</v>
      </c>
      <c r="I794" s="10">
        <v>2430.8898994577498</v>
      </c>
      <c r="J794" s="10">
        <v>2971.0876548927999</v>
      </c>
      <c r="K794" s="10">
        <v>-50664.3059588131</v>
      </c>
    </row>
    <row r="795" spans="1:11" outlineLevel="2" x14ac:dyDescent="0.25">
      <c r="A795" s="8" t="s">
        <v>381</v>
      </c>
      <c r="B795" s="8" t="s">
        <v>382</v>
      </c>
      <c r="C795" s="8" t="s">
        <v>49</v>
      </c>
      <c r="D795" s="8" t="s">
        <v>50</v>
      </c>
      <c r="E795" s="9">
        <v>52.333320000000001</v>
      </c>
      <c r="F795" s="10">
        <v>150560.94284969001</v>
      </c>
      <c r="G795" s="10">
        <v>2876.9614243791598</v>
      </c>
      <c r="H795" s="10">
        <v>2700.9887771752701</v>
      </c>
      <c r="I795" s="10">
        <v>2430.8898994577498</v>
      </c>
      <c r="J795" s="10">
        <v>2971.0876548927999</v>
      </c>
      <c r="K795" s="10">
        <v>0</v>
      </c>
    </row>
    <row r="796" spans="1:11" outlineLevel="2" x14ac:dyDescent="0.25">
      <c r="A796" s="8" t="s">
        <v>169</v>
      </c>
      <c r="B796" s="8" t="s">
        <v>170</v>
      </c>
      <c r="C796" s="8" t="s">
        <v>49</v>
      </c>
      <c r="D796" s="8" t="s">
        <v>50</v>
      </c>
      <c r="E796" s="9">
        <v>22.4</v>
      </c>
      <c r="F796" s="10">
        <v>42621.8026869116</v>
      </c>
      <c r="G796" s="10">
        <v>1902.75904852284</v>
      </c>
      <c r="H796" s="10">
        <v>2700.9887771752701</v>
      </c>
      <c r="I796" s="10">
        <v>2430.8898994577498</v>
      </c>
      <c r="J796" s="10">
        <v>2971.0876548927999</v>
      </c>
      <c r="K796" s="10">
        <v>11830.1310609419</v>
      </c>
    </row>
    <row r="797" spans="1:11" outlineLevel="2" x14ac:dyDescent="0.25">
      <c r="A797" s="8" t="s">
        <v>159</v>
      </c>
      <c r="B797" s="8" t="s">
        <v>160</v>
      </c>
      <c r="C797" s="8" t="s">
        <v>49</v>
      </c>
      <c r="D797" s="8" t="s">
        <v>50</v>
      </c>
      <c r="E797" s="9">
        <v>43.233330000000002</v>
      </c>
      <c r="F797" s="10">
        <v>122832.46492553</v>
      </c>
      <c r="G797" s="10">
        <v>2841.1520677572198</v>
      </c>
      <c r="H797" s="10">
        <v>2700.9887771752701</v>
      </c>
      <c r="I797" s="10">
        <v>2430.8898994577498</v>
      </c>
      <c r="J797" s="10">
        <v>2971.0876548927999</v>
      </c>
      <c r="K797" s="10">
        <v>0</v>
      </c>
    </row>
    <row r="798" spans="1:11" outlineLevel="2" x14ac:dyDescent="0.25">
      <c r="A798" s="8" t="s">
        <v>163</v>
      </c>
      <c r="B798" s="8" t="s">
        <v>164</v>
      </c>
      <c r="C798" s="8" t="s">
        <v>49</v>
      </c>
      <c r="D798" s="8" t="s">
        <v>50</v>
      </c>
      <c r="E798" s="9">
        <v>29.4</v>
      </c>
      <c r="F798" s="10">
        <v>45092.612037683801</v>
      </c>
      <c r="G798" s="10">
        <v>1533.7623142069299</v>
      </c>
      <c r="H798" s="10">
        <v>2700.9887771752701</v>
      </c>
      <c r="I798" s="10">
        <v>2430.8898994577498</v>
      </c>
      <c r="J798" s="10">
        <v>2971.0876548927999</v>
      </c>
      <c r="K798" s="10">
        <v>26375.551006374</v>
      </c>
    </row>
    <row r="799" spans="1:11" outlineLevel="1" x14ac:dyDescent="0.25">
      <c r="A799" s="8"/>
      <c r="B799" s="8"/>
      <c r="C799" s="11" t="s">
        <v>580</v>
      </c>
      <c r="D799" s="8"/>
      <c r="E799" s="9"/>
      <c r="F799" s="10">
        <f>SUBTOTAL(9,F779:F798)</f>
        <v>2372818.3731060671</v>
      </c>
      <c r="G799" s="10"/>
      <c r="H799" s="10"/>
      <c r="I799" s="10"/>
      <c r="J799" s="10"/>
      <c r="K799" s="10">
        <f>SUBTOTAL(9,K779:K798)</f>
        <v>-18257.547729027225</v>
      </c>
    </row>
    <row r="800" spans="1:11" outlineLevel="2" x14ac:dyDescent="0.25">
      <c r="A800" s="8" t="s">
        <v>267</v>
      </c>
      <c r="B800" s="8" t="s">
        <v>501</v>
      </c>
      <c r="C800" s="8" t="s">
        <v>127</v>
      </c>
      <c r="D800" s="8" t="s">
        <v>128</v>
      </c>
      <c r="E800" s="9">
        <v>173.93332000000001</v>
      </c>
      <c r="F800" s="10">
        <v>734921.91652978503</v>
      </c>
      <c r="G800" s="10">
        <v>4225.30839134092</v>
      </c>
      <c r="H800" s="10">
        <v>4757.8150710763102</v>
      </c>
      <c r="I800" s="10">
        <v>4282.03356396868</v>
      </c>
      <c r="J800" s="10">
        <v>5233.5965781839404</v>
      </c>
      <c r="K800" s="10">
        <v>9866.3976027195804</v>
      </c>
    </row>
    <row r="801" spans="1:11" outlineLevel="2" x14ac:dyDescent="0.25">
      <c r="A801" s="8" t="s">
        <v>331</v>
      </c>
      <c r="B801" s="8" t="s">
        <v>332</v>
      </c>
      <c r="C801" s="8" t="s">
        <v>127</v>
      </c>
      <c r="D801" s="8" t="s">
        <v>128</v>
      </c>
      <c r="E801" s="9">
        <v>6.7999900000000002</v>
      </c>
      <c r="F801" s="10">
        <v>77293.567215478193</v>
      </c>
      <c r="G801" s="10">
        <v>11366.7177768612</v>
      </c>
      <c r="H801" s="10">
        <v>4757.8150710763102</v>
      </c>
      <c r="I801" s="10">
        <v>4282.03356396868</v>
      </c>
      <c r="J801" s="10">
        <v>5233.5965781839404</v>
      </c>
      <c r="K801" s="10">
        <v>-41705.1628197932</v>
      </c>
    </row>
    <row r="802" spans="1:11" outlineLevel="2" x14ac:dyDescent="0.25">
      <c r="A802" s="8" t="s">
        <v>265</v>
      </c>
      <c r="B802" s="8" t="s">
        <v>266</v>
      </c>
      <c r="C802" s="8" t="s">
        <v>127</v>
      </c>
      <c r="D802" s="8" t="s">
        <v>128</v>
      </c>
      <c r="E802" s="9">
        <v>35.566679999999998</v>
      </c>
      <c r="F802" s="10">
        <v>280711.179166188</v>
      </c>
      <c r="G802" s="10">
        <v>7892.5325379312499</v>
      </c>
      <c r="H802" s="10">
        <v>4757.8150710763102</v>
      </c>
      <c r="I802" s="10">
        <v>4282.03356396868</v>
      </c>
      <c r="J802" s="10">
        <v>5233.5965781839404</v>
      </c>
      <c r="K802" s="10">
        <v>-94569.524420825197</v>
      </c>
    </row>
    <row r="803" spans="1:11" outlineLevel="2" x14ac:dyDescent="0.25">
      <c r="A803" s="8" t="s">
        <v>284</v>
      </c>
      <c r="B803" s="8" t="s">
        <v>285</v>
      </c>
      <c r="C803" s="8" t="s">
        <v>127</v>
      </c>
      <c r="D803" s="8" t="s">
        <v>128</v>
      </c>
      <c r="E803" s="9">
        <v>138.16667000000001</v>
      </c>
      <c r="F803" s="10">
        <v>677994.273015699</v>
      </c>
      <c r="G803" s="10">
        <v>4907.0754402324301</v>
      </c>
      <c r="H803" s="10">
        <v>4757.8150710763102</v>
      </c>
      <c r="I803" s="10">
        <v>4282.03356396868</v>
      </c>
      <c r="J803" s="10">
        <v>5233.5965781839404</v>
      </c>
      <c r="K803" s="10">
        <v>0</v>
      </c>
    </row>
    <row r="804" spans="1:11" outlineLevel="2" x14ac:dyDescent="0.25">
      <c r="A804" s="8" t="s">
        <v>179</v>
      </c>
      <c r="B804" s="8" t="s">
        <v>180</v>
      </c>
      <c r="C804" s="8" t="s">
        <v>127</v>
      </c>
      <c r="D804" s="8" t="s">
        <v>128</v>
      </c>
      <c r="E804" s="9">
        <v>15.666666884531599</v>
      </c>
      <c r="F804" s="10">
        <v>168980.134245533</v>
      </c>
      <c r="G804" s="10">
        <v>10785.9658656797</v>
      </c>
      <c r="H804" s="10">
        <v>4757.8150710763102</v>
      </c>
      <c r="I804" s="10">
        <v>4282.03356396868</v>
      </c>
      <c r="J804" s="10">
        <v>5233.5965781839404</v>
      </c>
      <c r="K804" s="10">
        <v>-86987.120047100601</v>
      </c>
    </row>
    <row r="805" spans="1:11" outlineLevel="2" x14ac:dyDescent="0.25">
      <c r="A805" s="8" t="s">
        <v>103</v>
      </c>
      <c r="B805" s="8" t="s">
        <v>104</v>
      </c>
      <c r="C805" s="8" t="s">
        <v>127</v>
      </c>
      <c r="D805" s="8" t="s">
        <v>128</v>
      </c>
      <c r="E805" s="9">
        <v>68.3</v>
      </c>
      <c r="F805" s="10">
        <v>121845.57586087</v>
      </c>
      <c r="G805" s="10">
        <v>1783.9762205105501</v>
      </c>
      <c r="H805" s="10">
        <v>4757.8150710763102</v>
      </c>
      <c r="I805" s="10">
        <v>4282.03356396868</v>
      </c>
      <c r="J805" s="10">
        <v>5233.5965781839404</v>
      </c>
      <c r="K805" s="10">
        <v>170617.31655819001</v>
      </c>
    </row>
    <row r="806" spans="1:11" outlineLevel="2" x14ac:dyDescent="0.25">
      <c r="A806" s="8" t="s">
        <v>313</v>
      </c>
      <c r="B806" s="8" t="s">
        <v>314</v>
      </c>
      <c r="C806" s="8" t="s">
        <v>127</v>
      </c>
      <c r="D806" s="8" t="s">
        <v>128</v>
      </c>
      <c r="E806" s="9">
        <v>21.1</v>
      </c>
      <c r="F806" s="10">
        <v>115171.588602113</v>
      </c>
      <c r="G806" s="10">
        <v>5458.3691280622397</v>
      </c>
      <c r="H806" s="10">
        <v>4757.8150710763102</v>
      </c>
      <c r="I806" s="10">
        <v>4282.03356396868</v>
      </c>
      <c r="J806" s="10">
        <v>5233.5965781839404</v>
      </c>
      <c r="K806" s="10">
        <v>-4742.7008024320003</v>
      </c>
    </row>
    <row r="807" spans="1:11" outlineLevel="2" x14ac:dyDescent="0.25">
      <c r="A807" s="8" t="s">
        <v>407</v>
      </c>
      <c r="B807" s="8" t="s">
        <v>408</v>
      </c>
      <c r="C807" s="8" t="s">
        <v>127</v>
      </c>
      <c r="D807" s="8" t="s">
        <v>128</v>
      </c>
      <c r="E807" s="9">
        <v>32.600050000000003</v>
      </c>
      <c r="F807" s="10">
        <v>119556.86369759</v>
      </c>
      <c r="G807" s="10">
        <v>3667.3828321609899</v>
      </c>
      <c r="H807" s="10">
        <v>4757.8150710763102</v>
      </c>
      <c r="I807" s="10">
        <v>4282.03356396868</v>
      </c>
      <c r="J807" s="10">
        <v>5233.5965781839404</v>
      </c>
      <c r="K807" s="10">
        <v>20037.6445894672</v>
      </c>
    </row>
    <row r="808" spans="1:11" outlineLevel="2" x14ac:dyDescent="0.25">
      <c r="A808" s="8" t="s">
        <v>349</v>
      </c>
      <c r="B808" s="8" t="s">
        <v>350</v>
      </c>
      <c r="C808" s="8" t="s">
        <v>127</v>
      </c>
      <c r="D808" s="8" t="s">
        <v>128</v>
      </c>
      <c r="E808" s="9">
        <v>7.6</v>
      </c>
      <c r="F808" s="10">
        <v>79472.743233805901</v>
      </c>
      <c r="G808" s="10">
        <v>10456.939899184999</v>
      </c>
      <c r="H808" s="10">
        <v>4757.8150710763102</v>
      </c>
      <c r="I808" s="10">
        <v>4282.03356396868</v>
      </c>
      <c r="J808" s="10">
        <v>5233.5965781839404</v>
      </c>
      <c r="K808" s="10">
        <v>-39697.4092396079</v>
      </c>
    </row>
    <row r="809" spans="1:11" outlineLevel="2" x14ac:dyDescent="0.25">
      <c r="A809" s="8" t="s">
        <v>381</v>
      </c>
      <c r="B809" s="8" t="s">
        <v>382</v>
      </c>
      <c r="C809" s="8" t="s">
        <v>127</v>
      </c>
      <c r="D809" s="8" t="s">
        <v>128</v>
      </c>
      <c r="E809" s="9">
        <v>16</v>
      </c>
      <c r="F809" s="10">
        <v>77816.191631239606</v>
      </c>
      <c r="G809" s="10">
        <v>4863.5119769524799</v>
      </c>
      <c r="H809" s="10">
        <v>4757.8150710763102</v>
      </c>
      <c r="I809" s="10">
        <v>4282.03356396868</v>
      </c>
      <c r="J809" s="10">
        <v>5233.5965781839404</v>
      </c>
      <c r="K809" s="10">
        <v>0</v>
      </c>
    </row>
    <row r="810" spans="1:11" outlineLevel="1" x14ac:dyDescent="0.25">
      <c r="A810" s="8"/>
      <c r="B810" s="8"/>
      <c r="C810" s="11" t="s">
        <v>581</v>
      </c>
      <c r="D810" s="8"/>
      <c r="E810" s="9"/>
      <c r="F810" s="10">
        <f>SUBTOTAL(9,F800:F809)</f>
        <v>2453764.0331983017</v>
      </c>
      <c r="G810" s="10"/>
      <c r="H810" s="10"/>
      <c r="I810" s="10"/>
      <c r="J810" s="10"/>
      <c r="K810" s="10">
        <f>SUBTOTAL(9,K800:K809)</f>
        <v>-67180.558579382137</v>
      </c>
    </row>
    <row r="811" spans="1:11" outlineLevel="2" x14ac:dyDescent="0.25">
      <c r="A811" s="8" t="s">
        <v>284</v>
      </c>
      <c r="B811" s="8" t="s">
        <v>285</v>
      </c>
      <c r="C811" s="8" t="s">
        <v>209</v>
      </c>
      <c r="D811" s="8" t="s">
        <v>210</v>
      </c>
      <c r="E811" s="9">
        <v>36.533329999999999</v>
      </c>
      <c r="F811" s="10">
        <v>90478.337727545804</v>
      </c>
      <c r="G811" s="10">
        <v>2476.5970615748902</v>
      </c>
      <c r="H811" s="10">
        <v>3998.3488141890698</v>
      </c>
      <c r="I811" s="10">
        <v>3598.51393277017</v>
      </c>
      <c r="J811" s="10">
        <v>4398.1836956079796</v>
      </c>
      <c r="K811" s="10">
        <v>40987.359287944499</v>
      </c>
    </row>
    <row r="812" spans="1:11" outlineLevel="2" x14ac:dyDescent="0.25">
      <c r="A812" s="8" t="s">
        <v>343</v>
      </c>
      <c r="B812" s="8" t="s">
        <v>344</v>
      </c>
      <c r="C812" s="8" t="s">
        <v>209</v>
      </c>
      <c r="D812" s="8" t="s">
        <v>210</v>
      </c>
      <c r="E812" s="9">
        <v>32.033320000000003</v>
      </c>
      <c r="F812" s="10">
        <v>146402.252576264</v>
      </c>
      <c r="G812" s="10">
        <v>4570.3115561004497</v>
      </c>
      <c r="H812" s="10">
        <v>3998.3488141890698</v>
      </c>
      <c r="I812" s="10">
        <v>3598.51393277017</v>
      </c>
      <c r="J812" s="10">
        <v>4398.1836956079796</v>
      </c>
      <c r="K812" s="10">
        <v>-5513.8268360704997</v>
      </c>
    </row>
    <row r="813" spans="1:11" outlineLevel="2" x14ac:dyDescent="0.25">
      <c r="A813" s="8" t="s">
        <v>191</v>
      </c>
      <c r="B813" s="8" t="s">
        <v>192</v>
      </c>
      <c r="C813" s="8" t="s">
        <v>209</v>
      </c>
      <c r="D813" s="8" t="s">
        <v>210</v>
      </c>
      <c r="E813" s="9">
        <v>7.3333399999999997</v>
      </c>
      <c r="F813" s="10">
        <v>30164.893195724799</v>
      </c>
      <c r="G813" s="10">
        <v>4113.3907872435802</v>
      </c>
      <c r="H813" s="10">
        <v>3998.3488141890698</v>
      </c>
      <c r="I813" s="10">
        <v>3598.51393277017</v>
      </c>
      <c r="J813" s="10">
        <v>4398.1836956079796</v>
      </c>
      <c r="K813" s="10">
        <v>0</v>
      </c>
    </row>
    <row r="814" spans="1:11" outlineLevel="2" x14ac:dyDescent="0.25">
      <c r="A814" s="8" t="s">
        <v>407</v>
      </c>
      <c r="B814" s="8" t="s">
        <v>408</v>
      </c>
      <c r="C814" s="8" t="s">
        <v>209</v>
      </c>
      <c r="D814" s="8" t="s">
        <v>210</v>
      </c>
      <c r="E814" s="9">
        <v>6.8666700000000001</v>
      </c>
      <c r="F814" s="10">
        <v>37236.254058793798</v>
      </c>
      <c r="G814" s="10">
        <v>5422.75281305114</v>
      </c>
      <c r="H814" s="10">
        <v>3998.3488141890698</v>
      </c>
      <c r="I814" s="10">
        <v>3598.51393277017</v>
      </c>
      <c r="J814" s="10">
        <v>4398.1836956079796</v>
      </c>
      <c r="K814" s="10">
        <v>-7035.3780216733803</v>
      </c>
    </row>
    <row r="815" spans="1:11" outlineLevel="2" x14ac:dyDescent="0.25">
      <c r="A815" s="8" t="s">
        <v>349</v>
      </c>
      <c r="B815" s="8" t="s">
        <v>350</v>
      </c>
      <c r="C815" s="8" t="s">
        <v>209</v>
      </c>
      <c r="D815" s="8" t="s">
        <v>210</v>
      </c>
      <c r="E815" s="9">
        <v>17.433330000000002</v>
      </c>
      <c r="F815" s="10">
        <v>103731.597615301</v>
      </c>
      <c r="G815" s="10">
        <v>5950.1883814108196</v>
      </c>
      <c r="H815" s="10">
        <v>3998.3488141890698</v>
      </c>
      <c r="I815" s="10">
        <v>3598.51393277017</v>
      </c>
      <c r="J815" s="10">
        <v>4398.1836956079796</v>
      </c>
      <c r="K815" s="10">
        <v>-27056.6098491472</v>
      </c>
    </row>
    <row r="816" spans="1:11" outlineLevel="2" x14ac:dyDescent="0.25">
      <c r="A816" s="8" t="s">
        <v>389</v>
      </c>
      <c r="B816" s="8" t="s">
        <v>390</v>
      </c>
      <c r="C816" s="8" t="s">
        <v>209</v>
      </c>
      <c r="D816" s="8" t="s">
        <v>210</v>
      </c>
      <c r="E816" s="9">
        <v>5.7666700000000004</v>
      </c>
      <c r="F816" s="10">
        <v>15678.334180948101</v>
      </c>
      <c r="G816" s="10">
        <v>2718.7847026009899</v>
      </c>
      <c r="H816" s="10">
        <v>3998.3488141890698</v>
      </c>
      <c r="I816" s="10">
        <v>3598.51393277017</v>
      </c>
      <c r="J816" s="10">
        <v>4398.1836956079796</v>
      </c>
      <c r="K816" s="10">
        <v>5073.1081597396596</v>
      </c>
    </row>
    <row r="817" spans="1:11" outlineLevel="1" x14ac:dyDescent="0.25">
      <c r="A817" s="8"/>
      <c r="B817" s="8"/>
      <c r="C817" s="11" t="s">
        <v>582</v>
      </c>
      <c r="D817" s="8"/>
      <c r="E817" s="9"/>
      <c r="F817" s="10">
        <f>SUBTOTAL(9,F811:F816)</f>
        <v>423691.66935457755</v>
      </c>
      <c r="G817" s="10"/>
      <c r="H817" s="10"/>
      <c r="I817" s="10"/>
      <c r="J817" s="10"/>
      <c r="K817" s="10">
        <f>SUBTOTAL(9,K811:K816)</f>
        <v>6454.6527407930816</v>
      </c>
    </row>
    <row r="818" spans="1:11" outlineLevel="2" x14ac:dyDescent="0.25">
      <c r="A818" s="8" t="s">
        <v>359</v>
      </c>
      <c r="B818" s="8" t="s">
        <v>360</v>
      </c>
      <c r="C818" s="8" t="s">
        <v>361</v>
      </c>
      <c r="D818" s="8" t="s">
        <v>362</v>
      </c>
      <c r="E818" s="9">
        <v>4</v>
      </c>
      <c r="F818" s="10">
        <v>13279.895111333901</v>
      </c>
      <c r="G818" s="10">
        <v>3319.9737778334702</v>
      </c>
      <c r="H818" s="10">
        <v>3319.9737778334702</v>
      </c>
      <c r="I818" s="10">
        <v>2987.97640005012</v>
      </c>
      <c r="J818" s="10">
        <v>3651.9711556168099</v>
      </c>
      <c r="K818" s="10">
        <v>0</v>
      </c>
    </row>
    <row r="819" spans="1:11" outlineLevel="1" x14ac:dyDescent="0.25">
      <c r="A819" s="8"/>
      <c r="B819" s="8"/>
      <c r="C819" s="11" t="s">
        <v>583</v>
      </c>
      <c r="D819" s="8"/>
      <c r="E819" s="9"/>
      <c r="F819" s="10">
        <f>SUBTOTAL(9,F818:F818)</f>
        <v>13279.895111333901</v>
      </c>
      <c r="G819" s="10"/>
      <c r="H819" s="10"/>
      <c r="I819" s="10"/>
      <c r="J819" s="10"/>
      <c r="K819" s="10">
        <f>SUBTOTAL(9,K818:K818)</f>
        <v>0</v>
      </c>
    </row>
    <row r="820" spans="1:11" outlineLevel="2" x14ac:dyDescent="0.25">
      <c r="A820" s="8" t="s">
        <v>3</v>
      </c>
      <c r="B820" s="8" t="s">
        <v>4</v>
      </c>
      <c r="C820" s="8" t="s">
        <v>51</v>
      </c>
      <c r="D820" s="8" t="s">
        <v>52</v>
      </c>
      <c r="E820" s="9">
        <v>29</v>
      </c>
      <c r="F820" s="10">
        <v>52908.954378954601</v>
      </c>
      <c r="G820" s="10">
        <v>1824.4467027225701</v>
      </c>
      <c r="H820" s="10">
        <v>3011.3457836940702</v>
      </c>
      <c r="I820" s="10">
        <v>2710.2112053246601</v>
      </c>
      <c r="J820" s="10">
        <v>3312.4803620634698</v>
      </c>
      <c r="K820" s="10">
        <v>25687.170575460499</v>
      </c>
    </row>
    <row r="821" spans="1:11" outlineLevel="2" x14ac:dyDescent="0.25">
      <c r="A821" s="8" t="s">
        <v>359</v>
      </c>
      <c r="B821" s="8" t="s">
        <v>360</v>
      </c>
      <c r="C821" s="8" t="s">
        <v>51</v>
      </c>
      <c r="D821" s="8" t="s">
        <v>52</v>
      </c>
      <c r="E821" s="9">
        <v>60.166670000000003</v>
      </c>
      <c r="F821" s="10">
        <v>129277.34347894001</v>
      </c>
      <c r="G821" s="10">
        <v>2148.6537891982398</v>
      </c>
      <c r="H821" s="10">
        <v>3011.3457836940702</v>
      </c>
      <c r="I821" s="10">
        <v>2710.2112053246601</v>
      </c>
      <c r="J821" s="10">
        <v>3312.4803620634698</v>
      </c>
      <c r="K821" s="10">
        <v>33787.039742131303</v>
      </c>
    </row>
    <row r="822" spans="1:11" outlineLevel="2" x14ac:dyDescent="0.25">
      <c r="A822" s="8" t="s">
        <v>265</v>
      </c>
      <c r="B822" s="8" t="s">
        <v>266</v>
      </c>
      <c r="C822" s="8" t="s">
        <v>51</v>
      </c>
      <c r="D822" s="8" t="s">
        <v>52</v>
      </c>
      <c r="E822" s="9">
        <v>36.003329999999998</v>
      </c>
      <c r="F822" s="10">
        <v>139396.836562179</v>
      </c>
      <c r="G822" s="10">
        <v>3871.7762096500301</v>
      </c>
      <c r="H822" s="10">
        <v>3011.3457836940702</v>
      </c>
      <c r="I822" s="10">
        <v>2710.2112053246601</v>
      </c>
      <c r="J822" s="10">
        <v>3312.4803620634698</v>
      </c>
      <c r="K822" s="10">
        <v>-20136.5129682886</v>
      </c>
    </row>
    <row r="823" spans="1:11" outlineLevel="2" x14ac:dyDescent="0.25">
      <c r="A823" s="8" t="s">
        <v>319</v>
      </c>
      <c r="B823" s="8" t="s">
        <v>320</v>
      </c>
      <c r="C823" s="8" t="s">
        <v>51</v>
      </c>
      <c r="D823" s="8" t="s">
        <v>52</v>
      </c>
      <c r="E823" s="9">
        <v>33.133339999999997</v>
      </c>
      <c r="F823" s="10">
        <v>106644.08854960999</v>
      </c>
      <c r="G823" s="10">
        <v>3218.6338156554598</v>
      </c>
      <c r="H823" s="10">
        <v>3011.3457836940702</v>
      </c>
      <c r="I823" s="10">
        <v>2710.2112053246601</v>
      </c>
      <c r="J823" s="10">
        <v>3312.4803620634698</v>
      </c>
      <c r="K823" s="10">
        <v>0</v>
      </c>
    </row>
    <row r="824" spans="1:11" outlineLevel="2" x14ac:dyDescent="0.25">
      <c r="A824" s="8" t="s">
        <v>179</v>
      </c>
      <c r="B824" s="8" t="s">
        <v>180</v>
      </c>
      <c r="C824" s="8" t="s">
        <v>51</v>
      </c>
      <c r="D824" s="8" t="s">
        <v>52</v>
      </c>
      <c r="E824" s="9">
        <v>32.2333337815788</v>
      </c>
      <c r="F824" s="10">
        <v>75476.830485354803</v>
      </c>
      <c r="G824" s="10">
        <v>2341.5769214815</v>
      </c>
      <c r="H824" s="10">
        <v>3011.3457836940702</v>
      </c>
      <c r="I824" s="10">
        <v>2710.2112053246601</v>
      </c>
      <c r="J824" s="10">
        <v>3312.4803620634698</v>
      </c>
      <c r="K824" s="10">
        <v>11882.3119144499</v>
      </c>
    </row>
    <row r="825" spans="1:11" outlineLevel="2" x14ac:dyDescent="0.25">
      <c r="A825" s="8" t="s">
        <v>365</v>
      </c>
      <c r="B825" s="8" t="s">
        <v>366</v>
      </c>
      <c r="C825" s="8" t="s">
        <v>51</v>
      </c>
      <c r="D825" s="8" t="s">
        <v>52</v>
      </c>
      <c r="E825" s="9">
        <v>85.966660000000005</v>
      </c>
      <c r="F825" s="10">
        <v>272831.97021006403</v>
      </c>
      <c r="G825" s="10">
        <v>3173.6951302989301</v>
      </c>
      <c r="H825" s="10">
        <v>3011.3457836940702</v>
      </c>
      <c r="I825" s="10">
        <v>2710.2112053246601</v>
      </c>
      <c r="J825" s="10">
        <v>3312.4803620634698</v>
      </c>
      <c r="K825" s="10">
        <v>0</v>
      </c>
    </row>
    <row r="826" spans="1:11" outlineLevel="2" x14ac:dyDescent="0.25">
      <c r="A826" s="8" t="s">
        <v>143</v>
      </c>
      <c r="B826" s="8" t="s">
        <v>144</v>
      </c>
      <c r="C826" s="8" t="s">
        <v>51</v>
      </c>
      <c r="D826" s="8" t="s">
        <v>52</v>
      </c>
      <c r="E826" s="9">
        <v>9</v>
      </c>
      <c r="F826" s="10">
        <v>29482.052550143901</v>
      </c>
      <c r="G826" s="10">
        <v>3275.7836166826501</v>
      </c>
      <c r="H826" s="10">
        <v>3011.3457836940702</v>
      </c>
      <c r="I826" s="10">
        <v>2710.2112053246601</v>
      </c>
      <c r="J826" s="10">
        <v>3312.4803620634698</v>
      </c>
      <c r="K826" s="10">
        <v>0</v>
      </c>
    </row>
    <row r="827" spans="1:11" outlineLevel="2" x14ac:dyDescent="0.25">
      <c r="A827" s="8" t="s">
        <v>103</v>
      </c>
      <c r="B827" s="8" t="s">
        <v>104</v>
      </c>
      <c r="C827" s="8" t="s">
        <v>51</v>
      </c>
      <c r="D827" s="8" t="s">
        <v>52</v>
      </c>
      <c r="E827" s="9">
        <v>42.266660000000002</v>
      </c>
      <c r="F827" s="10">
        <v>95019.609231427705</v>
      </c>
      <c r="G827" s="10">
        <v>2248.0983647969301</v>
      </c>
      <c r="H827" s="10">
        <v>3011.3457836940702</v>
      </c>
      <c r="I827" s="10">
        <v>2710.2112053246601</v>
      </c>
      <c r="J827" s="10">
        <v>3312.4803620634698</v>
      </c>
      <c r="K827" s="10">
        <v>19531.966312219902</v>
      </c>
    </row>
    <row r="828" spans="1:11" outlineLevel="2" x14ac:dyDescent="0.25">
      <c r="A828" s="8" t="s">
        <v>313</v>
      </c>
      <c r="B828" s="8" t="s">
        <v>314</v>
      </c>
      <c r="C828" s="8" t="s">
        <v>51</v>
      </c>
      <c r="D828" s="8" t="s">
        <v>52</v>
      </c>
      <c r="E828" s="9">
        <v>10.33333</v>
      </c>
      <c r="F828" s="10">
        <v>28945.666405998301</v>
      </c>
      <c r="G828" s="10">
        <v>2801.1944267722301</v>
      </c>
      <c r="H828" s="10">
        <v>3011.3457836940702</v>
      </c>
      <c r="I828" s="10">
        <v>2710.2112053246601</v>
      </c>
      <c r="J828" s="10">
        <v>3312.4803620634698</v>
      </c>
      <c r="K828" s="10">
        <v>0</v>
      </c>
    </row>
    <row r="829" spans="1:11" outlineLevel="2" x14ac:dyDescent="0.25">
      <c r="A829" s="8" t="s">
        <v>257</v>
      </c>
      <c r="B829" s="8" t="s">
        <v>258</v>
      </c>
      <c r="C829" s="8" t="s">
        <v>51</v>
      </c>
      <c r="D829" s="8" t="s">
        <v>52</v>
      </c>
      <c r="E829" s="9">
        <v>2.3333333333333299</v>
      </c>
      <c r="F829" s="10">
        <v>2403.7845520164201</v>
      </c>
      <c r="G829" s="10">
        <v>1030.19337943561</v>
      </c>
      <c r="H829" s="10">
        <v>3011.3457836940702</v>
      </c>
      <c r="I829" s="10">
        <v>2710.2112053246601</v>
      </c>
      <c r="J829" s="10">
        <v>3312.4803620634698</v>
      </c>
      <c r="K829" s="10">
        <v>3920.0415937411299</v>
      </c>
    </row>
    <row r="830" spans="1:11" outlineLevel="2" x14ac:dyDescent="0.25">
      <c r="A830" s="8" t="s">
        <v>255</v>
      </c>
      <c r="B830" s="8" t="s">
        <v>256</v>
      </c>
      <c r="C830" s="8" t="s">
        <v>51</v>
      </c>
      <c r="D830" s="8" t="s">
        <v>52</v>
      </c>
      <c r="E830" s="9">
        <v>26.066659999999999</v>
      </c>
      <c r="F830" s="10">
        <v>32043.3703166054</v>
      </c>
      <c r="G830" s="10">
        <v>1229.2856206589299</v>
      </c>
      <c r="H830" s="10">
        <v>3011.3457836940702</v>
      </c>
      <c r="I830" s="10">
        <v>2710.2112053246601</v>
      </c>
      <c r="J830" s="10">
        <v>3312.4803620634698</v>
      </c>
      <c r="K830" s="10">
        <v>38602.783700782697</v>
      </c>
    </row>
    <row r="831" spans="1:11" outlineLevel="2" x14ac:dyDescent="0.25">
      <c r="A831" s="8" t="s">
        <v>407</v>
      </c>
      <c r="B831" s="8" t="s">
        <v>408</v>
      </c>
      <c r="C831" s="8" t="s">
        <v>51</v>
      </c>
      <c r="D831" s="8" t="s">
        <v>52</v>
      </c>
      <c r="E831" s="9">
        <v>5.7000099999999998</v>
      </c>
      <c r="F831" s="10">
        <v>25068.911048947601</v>
      </c>
      <c r="G831" s="10">
        <v>4398.0468541191303</v>
      </c>
      <c r="H831" s="10">
        <v>3011.3457836940702</v>
      </c>
      <c r="I831" s="10">
        <v>2710.2112053246601</v>
      </c>
      <c r="J831" s="10">
        <v>3312.4803620634698</v>
      </c>
      <c r="K831" s="10">
        <v>-6187.7398603821403</v>
      </c>
    </row>
    <row r="832" spans="1:11" outlineLevel="2" x14ac:dyDescent="0.25">
      <c r="A832" s="8" t="s">
        <v>296</v>
      </c>
      <c r="B832" s="8" t="s">
        <v>297</v>
      </c>
      <c r="C832" s="8" t="s">
        <v>51</v>
      </c>
      <c r="D832" s="8" t="s">
        <v>52</v>
      </c>
      <c r="E832" s="9">
        <v>16.2</v>
      </c>
      <c r="F832" s="10">
        <v>76603.255714175</v>
      </c>
      <c r="G832" s="10">
        <v>4728.5960317392</v>
      </c>
      <c r="H832" s="10">
        <v>3011.3457836940702</v>
      </c>
      <c r="I832" s="10">
        <v>2710.2112053246601</v>
      </c>
      <c r="J832" s="10">
        <v>3312.4803620634698</v>
      </c>
      <c r="K832" s="10">
        <v>-22941.073848746699</v>
      </c>
    </row>
    <row r="833" spans="1:11" outlineLevel="2" x14ac:dyDescent="0.25">
      <c r="A833" s="8" t="s">
        <v>391</v>
      </c>
      <c r="B833" s="8" t="s">
        <v>392</v>
      </c>
      <c r="C833" s="8" t="s">
        <v>51</v>
      </c>
      <c r="D833" s="8" t="s">
        <v>52</v>
      </c>
      <c r="E833" s="9">
        <v>16.66666</v>
      </c>
      <c r="F833" s="10">
        <v>76807.799854284996</v>
      </c>
      <c r="G833" s="10">
        <v>4608.4698346450296</v>
      </c>
      <c r="H833" s="10">
        <v>3011.3457836940702</v>
      </c>
      <c r="I833" s="10">
        <v>2710.2112053246601</v>
      </c>
      <c r="J833" s="10">
        <v>3312.4803620634698</v>
      </c>
      <c r="K833" s="10">
        <v>-21599.815903096202</v>
      </c>
    </row>
    <row r="834" spans="1:11" outlineLevel="2" x14ac:dyDescent="0.25">
      <c r="A834" s="8" t="s">
        <v>389</v>
      </c>
      <c r="B834" s="8" t="s">
        <v>390</v>
      </c>
      <c r="C834" s="8" t="s">
        <v>51</v>
      </c>
      <c r="D834" s="8" t="s">
        <v>52</v>
      </c>
      <c r="E834" s="9">
        <v>20.200009999999999</v>
      </c>
      <c r="F834" s="10">
        <v>82432.2840939608</v>
      </c>
      <c r="G834" s="10">
        <v>4080.8041230653298</v>
      </c>
      <c r="H834" s="10">
        <v>3011.3457836940702</v>
      </c>
      <c r="I834" s="10">
        <v>2710.2112053246601</v>
      </c>
      <c r="J834" s="10">
        <v>3312.4803620634698</v>
      </c>
      <c r="K834" s="10">
        <v>-15520.147655475101</v>
      </c>
    </row>
    <row r="835" spans="1:11" outlineLevel="2" x14ac:dyDescent="0.25">
      <c r="A835" s="8" t="s">
        <v>381</v>
      </c>
      <c r="B835" s="8" t="s">
        <v>382</v>
      </c>
      <c r="C835" s="8" t="s">
        <v>51</v>
      </c>
      <c r="D835" s="8" t="s">
        <v>52</v>
      </c>
      <c r="E835" s="9">
        <v>16.533329999999999</v>
      </c>
      <c r="F835" s="10">
        <v>53729.943541056004</v>
      </c>
      <c r="G835" s="10">
        <v>3249.7956274420198</v>
      </c>
      <c r="H835" s="10">
        <v>3011.3457836940702</v>
      </c>
      <c r="I835" s="10">
        <v>2710.2112053246601</v>
      </c>
      <c r="J835" s="10">
        <v>3312.4803620634698</v>
      </c>
      <c r="K835" s="10">
        <v>0</v>
      </c>
    </row>
    <row r="836" spans="1:11" outlineLevel="2" x14ac:dyDescent="0.25">
      <c r="A836" s="8" t="s">
        <v>399</v>
      </c>
      <c r="B836" s="8" t="s">
        <v>400</v>
      </c>
      <c r="C836" s="8" t="s">
        <v>51</v>
      </c>
      <c r="D836" s="8" t="s">
        <v>52</v>
      </c>
      <c r="E836" s="9">
        <v>31.433340000000001</v>
      </c>
      <c r="F836" s="10">
        <v>104592.714692204</v>
      </c>
      <c r="G836" s="10">
        <v>3327.4451487562001</v>
      </c>
      <c r="H836" s="10">
        <v>3011.3457836940702</v>
      </c>
      <c r="I836" s="10">
        <v>2710.2112053246601</v>
      </c>
      <c r="J836" s="10">
        <v>3312.4803620634698</v>
      </c>
      <c r="K836" s="10">
        <v>-470.39322814005197</v>
      </c>
    </row>
    <row r="837" spans="1:11" outlineLevel="2" x14ac:dyDescent="0.25">
      <c r="A837" s="8" t="s">
        <v>169</v>
      </c>
      <c r="B837" s="8" t="s">
        <v>170</v>
      </c>
      <c r="C837" s="8" t="s">
        <v>51</v>
      </c>
      <c r="D837" s="8" t="s">
        <v>52</v>
      </c>
      <c r="E837" s="9">
        <v>6.9</v>
      </c>
      <c r="F837" s="10">
        <v>40311.198640876799</v>
      </c>
      <c r="G837" s="10">
        <v>5842.2027015763497</v>
      </c>
      <c r="H837" s="10">
        <v>3011.3457836940702</v>
      </c>
      <c r="I837" s="10">
        <v>2710.2112053246601</v>
      </c>
      <c r="J837" s="10">
        <v>3312.4803620634698</v>
      </c>
      <c r="K837" s="10">
        <v>-17455.084142638902</v>
      </c>
    </row>
    <row r="838" spans="1:11" outlineLevel="2" x14ac:dyDescent="0.25">
      <c r="A838" s="8" t="s">
        <v>159</v>
      </c>
      <c r="B838" s="8" t="s">
        <v>160</v>
      </c>
      <c r="C838" s="8" t="s">
        <v>51</v>
      </c>
      <c r="D838" s="8" t="s">
        <v>52</v>
      </c>
      <c r="E838" s="9">
        <v>32.9</v>
      </c>
      <c r="F838" s="10">
        <v>120954.190090148</v>
      </c>
      <c r="G838" s="10">
        <v>3676.4191516762298</v>
      </c>
      <c r="H838" s="10">
        <v>3011.3457836940702</v>
      </c>
      <c r="I838" s="10">
        <v>2710.2112053246601</v>
      </c>
      <c r="J838" s="10">
        <v>3312.4803620634698</v>
      </c>
      <c r="K838" s="10">
        <v>-11973.5861782596</v>
      </c>
    </row>
    <row r="839" spans="1:11" outlineLevel="1" x14ac:dyDescent="0.25">
      <c r="A839" s="8"/>
      <c r="B839" s="8"/>
      <c r="C839" s="11" t="s">
        <v>584</v>
      </c>
      <c r="D839" s="8"/>
      <c r="E839" s="9"/>
      <c r="F839" s="10">
        <f>SUBTOTAL(9,F820:F838)</f>
        <v>1544930.8043969476</v>
      </c>
      <c r="G839" s="10"/>
      <c r="H839" s="10"/>
      <c r="I839" s="10"/>
      <c r="J839" s="10"/>
      <c r="K839" s="10">
        <f>SUBTOTAL(9,K820:K838)</f>
        <v>17126.960053758154</v>
      </c>
    </row>
    <row r="840" spans="1:11" outlineLevel="2" x14ac:dyDescent="0.25">
      <c r="A840" s="8" t="s">
        <v>233</v>
      </c>
      <c r="B840" s="8" t="s">
        <v>234</v>
      </c>
      <c r="C840" s="8" t="s">
        <v>129</v>
      </c>
      <c r="D840" s="8" t="s">
        <v>130</v>
      </c>
      <c r="E840" s="9">
        <v>13.73333</v>
      </c>
      <c r="F840" s="10">
        <v>36039.449466781902</v>
      </c>
      <c r="G840" s="10">
        <v>2624.2323942395601</v>
      </c>
      <c r="H840" s="10">
        <v>2622.3097132059102</v>
      </c>
      <c r="I840" s="10">
        <v>2360.0787418853201</v>
      </c>
      <c r="J840" s="10">
        <v>2884.5406845265002</v>
      </c>
      <c r="K840" s="10">
        <v>0</v>
      </c>
    </row>
    <row r="841" spans="1:11" outlineLevel="2" x14ac:dyDescent="0.25">
      <c r="A841" s="8" t="s">
        <v>179</v>
      </c>
      <c r="B841" s="8" t="s">
        <v>180</v>
      </c>
      <c r="C841" s="8" t="s">
        <v>129</v>
      </c>
      <c r="D841" s="8" t="s">
        <v>130</v>
      </c>
      <c r="E841" s="9">
        <v>4.70000006535947</v>
      </c>
      <c r="F841" s="10">
        <v>10117.2705588351</v>
      </c>
      <c r="G841" s="10">
        <v>2152.6107272641598</v>
      </c>
      <c r="H841" s="10">
        <v>2622.3097132059102</v>
      </c>
      <c r="I841" s="10">
        <v>2360.0787418853201</v>
      </c>
      <c r="J841" s="10">
        <v>2884.5406845265002</v>
      </c>
      <c r="K841" s="10">
        <v>975.09968227945603</v>
      </c>
    </row>
    <row r="842" spans="1:11" outlineLevel="2" x14ac:dyDescent="0.25">
      <c r="A842" s="8" t="s">
        <v>103</v>
      </c>
      <c r="B842" s="8" t="s">
        <v>104</v>
      </c>
      <c r="C842" s="8" t="s">
        <v>129</v>
      </c>
      <c r="D842" s="8" t="s">
        <v>130</v>
      </c>
      <c r="E842" s="9">
        <v>2.8666700000000001</v>
      </c>
      <c r="F842" s="10">
        <v>9698.4770370617007</v>
      </c>
      <c r="G842" s="10">
        <v>3383.1857301543901</v>
      </c>
      <c r="H842" s="10">
        <v>2622.3097132059102</v>
      </c>
      <c r="I842" s="10">
        <v>2360.0787418853201</v>
      </c>
      <c r="J842" s="10">
        <v>2884.5406845265002</v>
      </c>
      <c r="K842" s="10">
        <v>-1429.4507929501101</v>
      </c>
    </row>
    <row r="843" spans="1:11" outlineLevel="1" x14ac:dyDescent="0.25">
      <c r="A843" s="8"/>
      <c r="B843" s="8"/>
      <c r="C843" s="11" t="s">
        <v>585</v>
      </c>
      <c r="D843" s="8"/>
      <c r="E843" s="9"/>
      <c r="F843" s="10">
        <f>SUBTOTAL(9,F840:F842)</f>
        <v>55855.197062678708</v>
      </c>
      <c r="G843" s="10"/>
      <c r="H843" s="10"/>
      <c r="I843" s="10"/>
      <c r="J843" s="10"/>
      <c r="K843" s="10">
        <f>SUBTOTAL(9,K840:K842)</f>
        <v>-454.35111067065407</v>
      </c>
    </row>
    <row r="844" spans="1:11" outlineLevel="2" x14ac:dyDescent="0.25">
      <c r="A844" s="8" t="s">
        <v>233</v>
      </c>
      <c r="B844" s="8" t="s">
        <v>234</v>
      </c>
      <c r="C844" s="8" t="s">
        <v>53</v>
      </c>
      <c r="D844" s="8" t="s">
        <v>54</v>
      </c>
      <c r="E844" s="9">
        <v>36.4</v>
      </c>
      <c r="F844" s="10">
        <v>65755.3730494919</v>
      </c>
      <c r="G844" s="10">
        <v>1806.4662925684599</v>
      </c>
      <c r="H844" s="10">
        <v>2065.18804336314</v>
      </c>
      <c r="I844" s="10">
        <v>1858.6692390268299</v>
      </c>
      <c r="J844" s="10">
        <v>2271.70684769945</v>
      </c>
      <c r="K844" s="10">
        <v>1900.1872510845801</v>
      </c>
    </row>
    <row r="845" spans="1:11" outlineLevel="2" x14ac:dyDescent="0.25">
      <c r="A845" s="8" t="s">
        <v>3</v>
      </c>
      <c r="B845" s="8" t="s">
        <v>4</v>
      </c>
      <c r="C845" s="8" t="s">
        <v>53</v>
      </c>
      <c r="D845" s="8" t="s">
        <v>54</v>
      </c>
      <c r="E845" s="9">
        <v>10.16</v>
      </c>
      <c r="F845" s="10">
        <v>15410.932601784099</v>
      </c>
      <c r="G845" s="10">
        <v>1516.8240749787501</v>
      </c>
      <c r="H845" s="10">
        <v>2065.18804336314</v>
      </c>
      <c r="I845" s="10">
        <v>1858.6692390268299</v>
      </c>
      <c r="J845" s="10">
        <v>2271.70684769945</v>
      </c>
      <c r="K845" s="10">
        <v>3473.1468667284998</v>
      </c>
    </row>
    <row r="846" spans="1:11" outlineLevel="2" x14ac:dyDescent="0.25">
      <c r="A846" s="8" t="s">
        <v>331</v>
      </c>
      <c r="B846" s="8" t="s">
        <v>332</v>
      </c>
      <c r="C846" s="8" t="s">
        <v>53</v>
      </c>
      <c r="D846" s="8" t="s">
        <v>54</v>
      </c>
      <c r="E846" s="9">
        <v>6.3</v>
      </c>
      <c r="F846" s="10">
        <v>18004.805785341901</v>
      </c>
      <c r="G846" s="10">
        <v>2857.9056802129999</v>
      </c>
      <c r="H846" s="10">
        <v>2065.18804336314</v>
      </c>
      <c r="I846" s="10">
        <v>1858.6692390268299</v>
      </c>
      <c r="J846" s="10">
        <v>2271.70684769945</v>
      </c>
      <c r="K846" s="10">
        <v>-3693.0526448353498</v>
      </c>
    </row>
    <row r="847" spans="1:11" outlineLevel="2" x14ac:dyDescent="0.25">
      <c r="A847" s="8" t="s">
        <v>359</v>
      </c>
      <c r="B847" s="8" t="s">
        <v>360</v>
      </c>
      <c r="C847" s="8" t="s">
        <v>53</v>
      </c>
      <c r="D847" s="8" t="s">
        <v>54</v>
      </c>
      <c r="E847" s="9">
        <v>38.299999999999997</v>
      </c>
      <c r="F847" s="10">
        <v>67187.266494196301</v>
      </c>
      <c r="G847" s="10">
        <v>1754.23672308606</v>
      </c>
      <c r="H847" s="10">
        <v>2065.18804336314</v>
      </c>
      <c r="I847" s="10">
        <v>1858.6692390268299</v>
      </c>
      <c r="J847" s="10">
        <v>2271.70684769945</v>
      </c>
      <c r="K847" s="10">
        <v>3999.7653605311898</v>
      </c>
    </row>
    <row r="848" spans="1:11" outlineLevel="2" x14ac:dyDescent="0.25">
      <c r="A848" s="8" t="s">
        <v>319</v>
      </c>
      <c r="B848" s="8" t="s">
        <v>320</v>
      </c>
      <c r="C848" s="8" t="s">
        <v>53</v>
      </c>
      <c r="D848" s="8" t="s">
        <v>54</v>
      </c>
      <c r="E848" s="9">
        <v>39.700000000000003</v>
      </c>
      <c r="F848" s="10">
        <v>80784.257233013297</v>
      </c>
      <c r="G848" s="10">
        <v>2034.86794037817</v>
      </c>
      <c r="H848" s="10">
        <v>2065.18804336314</v>
      </c>
      <c r="I848" s="10">
        <v>1858.6692390268299</v>
      </c>
      <c r="J848" s="10">
        <v>2271.70684769945</v>
      </c>
      <c r="K848" s="10">
        <v>0</v>
      </c>
    </row>
    <row r="849" spans="1:11" outlineLevel="2" x14ac:dyDescent="0.25">
      <c r="A849" s="8" t="s">
        <v>343</v>
      </c>
      <c r="B849" s="8" t="s">
        <v>344</v>
      </c>
      <c r="C849" s="8" t="s">
        <v>53</v>
      </c>
      <c r="D849" s="8" t="s">
        <v>54</v>
      </c>
      <c r="E849" s="9">
        <v>3.9</v>
      </c>
      <c r="F849" s="10">
        <v>3746.34803731892</v>
      </c>
      <c r="G849" s="10">
        <v>960.60206085100401</v>
      </c>
      <c r="H849" s="10">
        <v>2065.18804336314</v>
      </c>
      <c r="I849" s="10">
        <v>1858.6692390268299</v>
      </c>
      <c r="J849" s="10">
        <v>2271.70684769945</v>
      </c>
      <c r="K849" s="10">
        <v>3502.4619948857098</v>
      </c>
    </row>
    <row r="850" spans="1:11" outlineLevel="2" x14ac:dyDescent="0.25">
      <c r="A850" s="8" t="s">
        <v>179</v>
      </c>
      <c r="B850" s="8" t="s">
        <v>180</v>
      </c>
      <c r="C850" s="8" t="s">
        <v>53</v>
      </c>
      <c r="D850" s="8" t="s">
        <v>54</v>
      </c>
      <c r="E850" s="9">
        <v>21.100000293422301</v>
      </c>
      <c r="F850" s="10">
        <v>40803.456780885303</v>
      </c>
      <c r="G850" s="10">
        <v>1933.8130906853701</v>
      </c>
      <c r="H850" s="10">
        <v>2065.18804336314</v>
      </c>
      <c r="I850" s="10">
        <v>1858.6692390268299</v>
      </c>
      <c r="J850" s="10">
        <v>2271.70684769945</v>
      </c>
      <c r="K850" s="10">
        <v>0</v>
      </c>
    </row>
    <row r="851" spans="1:11" outlineLevel="2" x14ac:dyDescent="0.25">
      <c r="A851" s="8" t="s">
        <v>365</v>
      </c>
      <c r="B851" s="8" t="s">
        <v>366</v>
      </c>
      <c r="C851" s="8" t="s">
        <v>53</v>
      </c>
      <c r="D851" s="8" t="s">
        <v>54</v>
      </c>
      <c r="E851" s="9">
        <v>33.200000000000003</v>
      </c>
      <c r="F851" s="10">
        <v>50242.742965454301</v>
      </c>
      <c r="G851" s="10">
        <v>1513.33563148959</v>
      </c>
      <c r="H851" s="10">
        <v>2065.18804336314</v>
      </c>
      <c r="I851" s="10">
        <v>1858.6692390268299</v>
      </c>
      <c r="J851" s="10">
        <v>2271.70684769945</v>
      </c>
      <c r="K851" s="10">
        <v>11465.075770236301</v>
      </c>
    </row>
    <row r="852" spans="1:11" outlineLevel="2" x14ac:dyDescent="0.25">
      <c r="A852" s="8" t="s">
        <v>191</v>
      </c>
      <c r="B852" s="8" t="s">
        <v>192</v>
      </c>
      <c r="C852" s="8" t="s">
        <v>53</v>
      </c>
      <c r="D852" s="8" t="s">
        <v>54</v>
      </c>
      <c r="E852" s="9">
        <v>11.4</v>
      </c>
      <c r="F852" s="10">
        <v>15528.0683483174</v>
      </c>
      <c r="G852" s="10">
        <v>1362.1112586243401</v>
      </c>
      <c r="H852" s="10">
        <v>2065.18804336314</v>
      </c>
      <c r="I852" s="10">
        <v>1858.6692390268299</v>
      </c>
      <c r="J852" s="10">
        <v>2271.70684769945</v>
      </c>
      <c r="K852" s="10">
        <v>5660.7609765883899</v>
      </c>
    </row>
    <row r="853" spans="1:11" outlineLevel="2" x14ac:dyDescent="0.25">
      <c r="A853" s="8" t="s">
        <v>143</v>
      </c>
      <c r="B853" s="8" t="s">
        <v>144</v>
      </c>
      <c r="C853" s="8" t="s">
        <v>53</v>
      </c>
      <c r="D853" s="8" t="s">
        <v>54</v>
      </c>
      <c r="E853" s="9">
        <v>74.3</v>
      </c>
      <c r="F853" s="10">
        <v>195035.385162305</v>
      </c>
      <c r="G853" s="10">
        <v>2624.97153650477</v>
      </c>
      <c r="H853" s="10">
        <v>2065.18804336314</v>
      </c>
      <c r="I853" s="10">
        <v>1858.6692390268299</v>
      </c>
      <c r="J853" s="10">
        <v>2271.70684769945</v>
      </c>
      <c r="K853" s="10">
        <v>-26247.566378234998</v>
      </c>
    </row>
    <row r="854" spans="1:11" outlineLevel="2" x14ac:dyDescent="0.25">
      <c r="A854" s="8" t="s">
        <v>103</v>
      </c>
      <c r="B854" s="8" t="s">
        <v>104</v>
      </c>
      <c r="C854" s="8" t="s">
        <v>53</v>
      </c>
      <c r="D854" s="8" t="s">
        <v>54</v>
      </c>
      <c r="E854" s="9">
        <v>116.96666999999999</v>
      </c>
      <c r="F854" s="10">
        <v>228330.41549804201</v>
      </c>
      <c r="G854" s="10">
        <v>1952.09811049628</v>
      </c>
      <c r="H854" s="10">
        <v>2065.18804336314</v>
      </c>
      <c r="I854" s="10">
        <v>1858.6692390268299</v>
      </c>
      <c r="J854" s="10">
        <v>2271.70684769945</v>
      </c>
      <c r="K854" s="10">
        <v>0</v>
      </c>
    </row>
    <row r="855" spans="1:11" outlineLevel="2" x14ac:dyDescent="0.25">
      <c r="A855" s="8" t="s">
        <v>257</v>
      </c>
      <c r="B855" s="8" t="s">
        <v>258</v>
      </c>
      <c r="C855" s="8" t="s">
        <v>53</v>
      </c>
      <c r="D855" s="8" t="s">
        <v>54</v>
      </c>
      <c r="E855" s="9">
        <v>106.966666666667</v>
      </c>
      <c r="F855" s="10">
        <v>177695.90015815201</v>
      </c>
      <c r="G855" s="10">
        <v>1661.22686342928</v>
      </c>
      <c r="H855" s="10">
        <v>2065.18804336314</v>
      </c>
      <c r="I855" s="10">
        <v>1858.6692390268299</v>
      </c>
      <c r="J855" s="10">
        <v>2271.70684769945</v>
      </c>
      <c r="K855" s="10">
        <v>21119.752776417899</v>
      </c>
    </row>
    <row r="856" spans="1:11" outlineLevel="2" x14ac:dyDescent="0.25">
      <c r="A856" s="8" t="s">
        <v>255</v>
      </c>
      <c r="B856" s="8" t="s">
        <v>256</v>
      </c>
      <c r="C856" s="8" t="s">
        <v>53</v>
      </c>
      <c r="D856" s="8" t="s">
        <v>54</v>
      </c>
      <c r="E856" s="9">
        <v>36.5</v>
      </c>
      <c r="F856" s="10">
        <v>63344.901167788703</v>
      </c>
      <c r="G856" s="10">
        <v>1735.47674432298</v>
      </c>
      <c r="H856" s="10">
        <v>2065.18804336314</v>
      </c>
      <c r="I856" s="10">
        <v>1858.6692390268299</v>
      </c>
      <c r="J856" s="10">
        <v>2271.70684769945</v>
      </c>
      <c r="K856" s="10">
        <v>4496.5260566904499</v>
      </c>
    </row>
    <row r="857" spans="1:11" outlineLevel="2" x14ac:dyDescent="0.25">
      <c r="A857" s="8" t="s">
        <v>407</v>
      </c>
      <c r="B857" s="8" t="s">
        <v>408</v>
      </c>
      <c r="C857" s="8" t="s">
        <v>53</v>
      </c>
      <c r="D857" s="8" t="s">
        <v>54</v>
      </c>
      <c r="E857" s="9">
        <v>14.2</v>
      </c>
      <c r="F857" s="10">
        <v>44791.868900694302</v>
      </c>
      <c r="G857" s="10">
        <v>3154.3569648376201</v>
      </c>
      <c r="H857" s="10">
        <v>2065.18804336314</v>
      </c>
      <c r="I857" s="10">
        <v>1858.6692390268299</v>
      </c>
      <c r="J857" s="10">
        <v>2271.70684769945</v>
      </c>
      <c r="K857" s="10">
        <v>-12533.631663362001</v>
      </c>
    </row>
    <row r="858" spans="1:11" outlineLevel="2" x14ac:dyDescent="0.25">
      <c r="A858" s="8" t="s">
        <v>349</v>
      </c>
      <c r="B858" s="8" t="s">
        <v>350</v>
      </c>
      <c r="C858" s="8" t="s">
        <v>53</v>
      </c>
      <c r="D858" s="8" t="s">
        <v>54</v>
      </c>
      <c r="E858" s="9">
        <v>21.97</v>
      </c>
      <c r="F858" s="10">
        <v>47880.368760608697</v>
      </c>
      <c r="G858" s="10">
        <v>2179.3522421760899</v>
      </c>
      <c r="H858" s="10">
        <v>2065.18804336314</v>
      </c>
      <c r="I858" s="10">
        <v>1858.6692390268299</v>
      </c>
      <c r="J858" s="10">
        <v>2271.70684769945</v>
      </c>
      <c r="K858" s="10">
        <v>0</v>
      </c>
    </row>
    <row r="859" spans="1:11" outlineLevel="2" x14ac:dyDescent="0.25">
      <c r="A859" s="8" t="s">
        <v>296</v>
      </c>
      <c r="B859" s="8" t="s">
        <v>297</v>
      </c>
      <c r="C859" s="8" t="s">
        <v>53</v>
      </c>
      <c r="D859" s="8" t="s">
        <v>54</v>
      </c>
      <c r="E859" s="9">
        <v>1.1000000000000001</v>
      </c>
      <c r="F859" s="10">
        <v>2974.35667233308</v>
      </c>
      <c r="G859" s="10">
        <v>2703.96061121189</v>
      </c>
      <c r="H859" s="10">
        <v>2065.18804336314</v>
      </c>
      <c r="I859" s="10">
        <v>1858.6692390268299</v>
      </c>
      <c r="J859" s="10">
        <v>2271.70684769945</v>
      </c>
      <c r="K859" s="10">
        <v>-475.47913986367899</v>
      </c>
    </row>
    <row r="860" spans="1:11" outlineLevel="2" x14ac:dyDescent="0.25">
      <c r="A860" s="8" t="s">
        <v>389</v>
      </c>
      <c r="B860" s="8" t="s">
        <v>390</v>
      </c>
      <c r="C860" s="8" t="s">
        <v>53</v>
      </c>
      <c r="D860" s="8" t="s">
        <v>54</v>
      </c>
      <c r="E860" s="9">
        <v>8.3000000000000007</v>
      </c>
      <c r="F860" s="10">
        <v>17041.2683315412</v>
      </c>
      <c r="G860" s="10">
        <v>2053.1648592218298</v>
      </c>
      <c r="H860" s="10">
        <v>2065.18804336314</v>
      </c>
      <c r="I860" s="10">
        <v>1858.6692390268299</v>
      </c>
      <c r="J860" s="10">
        <v>2271.70684769945</v>
      </c>
      <c r="K860" s="10">
        <v>0</v>
      </c>
    </row>
    <row r="861" spans="1:11" outlineLevel="2" x14ac:dyDescent="0.25">
      <c r="A861" s="8" t="s">
        <v>381</v>
      </c>
      <c r="B861" s="8" t="s">
        <v>382</v>
      </c>
      <c r="C861" s="8" t="s">
        <v>53</v>
      </c>
      <c r="D861" s="8" t="s">
        <v>54</v>
      </c>
      <c r="E861" s="9">
        <v>2.2999999999999998</v>
      </c>
      <c r="F861" s="10">
        <v>3613.9003581942202</v>
      </c>
      <c r="G861" s="10">
        <v>1571.2610253018399</v>
      </c>
      <c r="H861" s="10">
        <v>2065.18804336314</v>
      </c>
      <c r="I861" s="10">
        <v>1858.6692390268299</v>
      </c>
      <c r="J861" s="10">
        <v>2271.70684769945</v>
      </c>
      <c r="K861" s="10">
        <v>661.03889156747698</v>
      </c>
    </row>
    <row r="862" spans="1:11" outlineLevel="2" x14ac:dyDescent="0.25">
      <c r="A862" s="8" t="s">
        <v>300</v>
      </c>
      <c r="B862" s="8" t="s">
        <v>301</v>
      </c>
      <c r="C862" s="8" t="s">
        <v>53</v>
      </c>
      <c r="D862" s="8" t="s">
        <v>54</v>
      </c>
      <c r="E862" s="9">
        <v>12.23333</v>
      </c>
      <c r="F862" s="10">
        <v>15896.477537843501</v>
      </c>
      <c r="G862" s="10">
        <v>1299.4399348209799</v>
      </c>
      <c r="H862" s="10">
        <v>2065.18804336314</v>
      </c>
      <c r="I862" s="10">
        <v>1858.6692390268299</v>
      </c>
      <c r="J862" s="10">
        <v>2271.70684769945</v>
      </c>
      <c r="K862" s="10">
        <v>6841.2366240205101</v>
      </c>
    </row>
    <row r="863" spans="1:11" outlineLevel="2" x14ac:dyDescent="0.25">
      <c r="A863" s="8" t="s">
        <v>169</v>
      </c>
      <c r="B863" s="8" t="s">
        <v>170</v>
      </c>
      <c r="C863" s="8" t="s">
        <v>53</v>
      </c>
      <c r="D863" s="8" t="s">
        <v>54</v>
      </c>
      <c r="E863" s="9">
        <v>1.8</v>
      </c>
      <c r="F863" s="10">
        <v>3058.0817585332202</v>
      </c>
      <c r="G863" s="10">
        <v>1698.93431029623</v>
      </c>
      <c r="H863" s="10">
        <v>2065.18804336314</v>
      </c>
      <c r="I863" s="10">
        <v>1858.6692390268299</v>
      </c>
      <c r="J863" s="10">
        <v>2271.70684769945</v>
      </c>
      <c r="K863" s="10">
        <v>287.52287171506998</v>
      </c>
    </row>
    <row r="864" spans="1:11" outlineLevel="2" x14ac:dyDescent="0.25">
      <c r="A864" s="8" t="s">
        <v>159</v>
      </c>
      <c r="B864" s="8" t="s">
        <v>160</v>
      </c>
      <c r="C864" s="8" t="s">
        <v>53</v>
      </c>
      <c r="D864" s="8" t="s">
        <v>54</v>
      </c>
      <c r="E864" s="9">
        <v>82.2</v>
      </c>
      <c r="F864" s="10">
        <v>245749.17890057</v>
      </c>
      <c r="G864" s="10">
        <v>2989.6493783524402</v>
      </c>
      <c r="H864" s="10">
        <v>2065.18804336314</v>
      </c>
      <c r="I864" s="10">
        <v>1858.6692390268299</v>
      </c>
      <c r="J864" s="10">
        <v>2271.70684769945</v>
      </c>
      <c r="K864" s="10">
        <v>-59014.876019675103</v>
      </c>
    </row>
    <row r="865" spans="1:11" outlineLevel="1" x14ac:dyDescent="0.25">
      <c r="A865" s="8"/>
      <c r="B865" s="8"/>
      <c r="C865" s="11" t="s">
        <v>586</v>
      </c>
      <c r="D865" s="8"/>
      <c r="E865" s="9"/>
      <c r="F865" s="10">
        <f>SUBTOTAL(9,F844:F864)</f>
        <v>1402875.354502409</v>
      </c>
      <c r="G865" s="10"/>
      <c r="H865" s="10"/>
      <c r="I865" s="10"/>
      <c r="J865" s="10"/>
      <c r="K865" s="10">
        <f>SUBTOTAL(9,K844:K864)</f>
        <v>-38557.130405505057</v>
      </c>
    </row>
    <row r="866" spans="1:11" outlineLevel="2" x14ac:dyDescent="0.25">
      <c r="A866" s="8" t="s">
        <v>267</v>
      </c>
      <c r="B866" s="8" t="s">
        <v>501</v>
      </c>
      <c r="C866" s="8" t="s">
        <v>55</v>
      </c>
      <c r="D866" s="8" t="s">
        <v>56</v>
      </c>
      <c r="E866" s="9">
        <v>34.29</v>
      </c>
      <c r="F866" s="10">
        <v>89082.977285940098</v>
      </c>
      <c r="G866" s="10">
        <v>2597.9287630778699</v>
      </c>
      <c r="H866" s="10">
        <v>2047.20061583039</v>
      </c>
      <c r="I866" s="10">
        <v>1842.48055424735</v>
      </c>
      <c r="J866" s="10">
        <v>2251.92067741343</v>
      </c>
      <c r="K866" s="10">
        <v>-11864.6172574336</v>
      </c>
    </row>
    <row r="867" spans="1:11" outlineLevel="2" x14ac:dyDescent="0.25">
      <c r="A867" s="8" t="s">
        <v>233</v>
      </c>
      <c r="B867" s="8" t="s">
        <v>234</v>
      </c>
      <c r="C867" s="8" t="s">
        <v>55</v>
      </c>
      <c r="D867" s="8" t="s">
        <v>56</v>
      </c>
      <c r="E867" s="9">
        <v>162.1</v>
      </c>
      <c r="F867" s="10">
        <v>256640.488294607</v>
      </c>
      <c r="G867" s="10">
        <v>1583.22324672799</v>
      </c>
      <c r="H867" s="10">
        <v>2047.20061583039</v>
      </c>
      <c r="I867" s="10">
        <v>1842.48055424735</v>
      </c>
      <c r="J867" s="10">
        <v>2251.92067741343</v>
      </c>
      <c r="K867" s="10">
        <v>42025.6095488887</v>
      </c>
    </row>
    <row r="868" spans="1:11" outlineLevel="2" x14ac:dyDescent="0.25">
      <c r="A868" s="8" t="s">
        <v>3</v>
      </c>
      <c r="B868" s="8" t="s">
        <v>4</v>
      </c>
      <c r="C868" s="8" t="s">
        <v>55</v>
      </c>
      <c r="D868" s="8" t="s">
        <v>56</v>
      </c>
      <c r="E868" s="9">
        <v>65.02</v>
      </c>
      <c r="F868" s="10">
        <v>96534.956289683701</v>
      </c>
      <c r="G868" s="10">
        <v>1484.69634404312</v>
      </c>
      <c r="H868" s="10">
        <v>2047.20061583039</v>
      </c>
      <c r="I868" s="10">
        <v>1842.48055424735</v>
      </c>
      <c r="J868" s="10">
        <v>2251.92067741343</v>
      </c>
      <c r="K868" s="10">
        <v>23263.1293474792</v>
      </c>
    </row>
    <row r="869" spans="1:11" outlineLevel="2" x14ac:dyDescent="0.25">
      <c r="A869" s="8" t="s">
        <v>331</v>
      </c>
      <c r="B869" s="8" t="s">
        <v>332</v>
      </c>
      <c r="C869" s="8" t="s">
        <v>55</v>
      </c>
      <c r="D869" s="8" t="s">
        <v>56</v>
      </c>
      <c r="E869" s="9">
        <v>54.5</v>
      </c>
      <c r="F869" s="10">
        <v>76827.647574397604</v>
      </c>
      <c r="G869" s="10">
        <v>1409.6816068696801</v>
      </c>
      <c r="H869" s="10">
        <v>2047.20061583039</v>
      </c>
      <c r="I869" s="10">
        <v>1842.48055424735</v>
      </c>
      <c r="J869" s="10">
        <v>2251.92067741343</v>
      </c>
      <c r="K869" s="10">
        <v>23587.542632083201</v>
      </c>
    </row>
    <row r="870" spans="1:11" outlineLevel="2" x14ac:dyDescent="0.25">
      <c r="A870" s="8" t="s">
        <v>359</v>
      </c>
      <c r="B870" s="8" t="s">
        <v>360</v>
      </c>
      <c r="C870" s="8" t="s">
        <v>55</v>
      </c>
      <c r="D870" s="8" t="s">
        <v>56</v>
      </c>
      <c r="E870" s="9">
        <v>95.1</v>
      </c>
      <c r="F870" s="10">
        <v>148277.940426713</v>
      </c>
      <c r="G870" s="10">
        <v>1559.17918429772</v>
      </c>
      <c r="H870" s="10">
        <v>2047.20061583039</v>
      </c>
      <c r="I870" s="10">
        <v>1842.48055424735</v>
      </c>
      <c r="J870" s="10">
        <v>2251.92067741343</v>
      </c>
      <c r="K870" s="10">
        <v>26941.960282209799</v>
      </c>
    </row>
    <row r="871" spans="1:11" outlineLevel="2" x14ac:dyDescent="0.25">
      <c r="A871" s="8" t="s">
        <v>265</v>
      </c>
      <c r="B871" s="8" t="s">
        <v>266</v>
      </c>
      <c r="C871" s="8" t="s">
        <v>55</v>
      </c>
      <c r="D871" s="8" t="s">
        <v>56</v>
      </c>
      <c r="E871" s="9">
        <v>10.3</v>
      </c>
      <c r="F871" s="10">
        <v>15258.9760110641</v>
      </c>
      <c r="G871" s="10">
        <v>1481.4539816567101</v>
      </c>
      <c r="H871" s="10">
        <v>2047.20061583039</v>
      </c>
      <c r="I871" s="10">
        <v>1842.48055424735</v>
      </c>
      <c r="J871" s="10">
        <v>2251.92067741343</v>
      </c>
      <c r="K871" s="10">
        <v>3718.5736976836101</v>
      </c>
    </row>
    <row r="872" spans="1:11" outlineLevel="2" x14ac:dyDescent="0.25">
      <c r="A872" s="8" t="s">
        <v>319</v>
      </c>
      <c r="B872" s="8" t="s">
        <v>320</v>
      </c>
      <c r="C872" s="8" t="s">
        <v>55</v>
      </c>
      <c r="D872" s="8" t="s">
        <v>56</v>
      </c>
      <c r="E872" s="9">
        <v>74.8</v>
      </c>
      <c r="F872" s="10">
        <v>141464.83883304399</v>
      </c>
      <c r="G872" s="10">
        <v>1891.24116086957</v>
      </c>
      <c r="H872" s="10">
        <v>2047.20061583039</v>
      </c>
      <c r="I872" s="10">
        <v>1842.48055424735</v>
      </c>
      <c r="J872" s="10">
        <v>2251.92067741343</v>
      </c>
      <c r="K872" s="10">
        <v>0</v>
      </c>
    </row>
    <row r="873" spans="1:11" outlineLevel="2" x14ac:dyDescent="0.25">
      <c r="A873" s="8" t="s">
        <v>343</v>
      </c>
      <c r="B873" s="8" t="s">
        <v>344</v>
      </c>
      <c r="C873" s="8" t="s">
        <v>55</v>
      </c>
      <c r="D873" s="8" t="s">
        <v>56</v>
      </c>
      <c r="E873" s="9">
        <v>37.9</v>
      </c>
      <c r="F873" s="10">
        <v>77881.501801874896</v>
      </c>
      <c r="G873" s="10">
        <v>2054.9208918700501</v>
      </c>
      <c r="H873" s="10">
        <v>2047.20061583039</v>
      </c>
      <c r="I873" s="10">
        <v>1842.48055424735</v>
      </c>
      <c r="J873" s="10">
        <v>2251.92067741343</v>
      </c>
      <c r="K873" s="10">
        <v>0</v>
      </c>
    </row>
    <row r="874" spans="1:11" outlineLevel="2" x14ac:dyDescent="0.25">
      <c r="A874" s="8" t="s">
        <v>179</v>
      </c>
      <c r="B874" s="8" t="s">
        <v>180</v>
      </c>
      <c r="C874" s="8" t="s">
        <v>55</v>
      </c>
      <c r="D874" s="8" t="s">
        <v>56</v>
      </c>
      <c r="E874" s="9">
        <v>68.000000945626496</v>
      </c>
      <c r="F874" s="10">
        <v>162162.11069524899</v>
      </c>
      <c r="G874" s="10">
        <v>2384.7368888261599</v>
      </c>
      <c r="H874" s="10">
        <v>2047.20061583039</v>
      </c>
      <c r="I874" s="10">
        <v>1842.48055424735</v>
      </c>
      <c r="J874" s="10">
        <v>2251.92067741343</v>
      </c>
      <c r="K874" s="10">
        <v>-9031.5025016597792</v>
      </c>
    </row>
    <row r="875" spans="1:11" outlineLevel="2" x14ac:dyDescent="0.25">
      <c r="A875" s="8" t="s">
        <v>365</v>
      </c>
      <c r="B875" s="8" t="s">
        <v>366</v>
      </c>
      <c r="C875" s="8" t="s">
        <v>55</v>
      </c>
      <c r="D875" s="8" t="s">
        <v>56</v>
      </c>
      <c r="E875" s="9">
        <v>64.599999999999994</v>
      </c>
      <c r="F875" s="10">
        <v>99668.012369067001</v>
      </c>
      <c r="G875" s="10">
        <v>1542.84848868525</v>
      </c>
      <c r="H875" s="10">
        <v>2047.20061583039</v>
      </c>
      <c r="I875" s="10">
        <v>1842.48055424735</v>
      </c>
      <c r="J875" s="10">
        <v>2251.92067741343</v>
      </c>
      <c r="K875" s="10">
        <v>19356.231435311998</v>
      </c>
    </row>
    <row r="876" spans="1:11" outlineLevel="2" x14ac:dyDescent="0.25">
      <c r="A876" s="8" t="s">
        <v>191</v>
      </c>
      <c r="B876" s="8" t="s">
        <v>192</v>
      </c>
      <c r="C876" s="8" t="s">
        <v>55</v>
      </c>
      <c r="D876" s="8" t="s">
        <v>56</v>
      </c>
      <c r="E876" s="9">
        <v>69.3</v>
      </c>
      <c r="F876" s="10">
        <v>147114.88009684801</v>
      </c>
      <c r="G876" s="10">
        <v>2122.86984266736</v>
      </c>
      <c r="H876" s="10">
        <v>2047.20061583039</v>
      </c>
      <c r="I876" s="10">
        <v>1842.48055424735</v>
      </c>
      <c r="J876" s="10">
        <v>2251.92067741343</v>
      </c>
      <c r="K876" s="10">
        <v>0</v>
      </c>
    </row>
    <row r="877" spans="1:11" outlineLevel="2" x14ac:dyDescent="0.25">
      <c r="A877" s="8" t="s">
        <v>143</v>
      </c>
      <c r="B877" s="8" t="s">
        <v>144</v>
      </c>
      <c r="C877" s="8" t="s">
        <v>55</v>
      </c>
      <c r="D877" s="8" t="s">
        <v>56</v>
      </c>
      <c r="E877" s="9">
        <v>91.5</v>
      </c>
      <c r="F877" s="10">
        <v>255407.51768618499</v>
      </c>
      <c r="G877" s="10">
        <v>2791.3389911058498</v>
      </c>
      <c r="H877" s="10">
        <v>2047.20061583039</v>
      </c>
      <c r="I877" s="10">
        <v>1842.48055424735</v>
      </c>
      <c r="J877" s="10">
        <v>2251.92067741343</v>
      </c>
      <c r="K877" s="10">
        <v>-49356.775702856197</v>
      </c>
    </row>
    <row r="878" spans="1:11" outlineLevel="2" x14ac:dyDescent="0.25">
      <c r="A878" s="8" t="s">
        <v>103</v>
      </c>
      <c r="B878" s="8" t="s">
        <v>104</v>
      </c>
      <c r="C878" s="8" t="s">
        <v>55</v>
      </c>
      <c r="D878" s="8" t="s">
        <v>56</v>
      </c>
      <c r="E878" s="9">
        <v>294.3</v>
      </c>
      <c r="F878" s="10">
        <v>578962.86944682803</v>
      </c>
      <c r="G878" s="10">
        <v>1967.2540586028799</v>
      </c>
      <c r="H878" s="10">
        <v>2047.20061583039</v>
      </c>
      <c r="I878" s="10">
        <v>1842.48055424735</v>
      </c>
      <c r="J878" s="10">
        <v>2251.92067741343</v>
      </c>
      <c r="K878" s="10">
        <v>0</v>
      </c>
    </row>
    <row r="879" spans="1:11" outlineLevel="2" x14ac:dyDescent="0.25">
      <c r="A879" s="8" t="s">
        <v>313</v>
      </c>
      <c r="B879" s="8" t="s">
        <v>314</v>
      </c>
      <c r="C879" s="8" t="s">
        <v>55</v>
      </c>
      <c r="D879" s="8" t="s">
        <v>56</v>
      </c>
      <c r="E879" s="9">
        <v>27.7</v>
      </c>
      <c r="F879" s="10">
        <v>62253.574948800997</v>
      </c>
      <c r="G879" s="10">
        <v>2247.4214782960698</v>
      </c>
      <c r="H879" s="10">
        <v>2047.20061583039</v>
      </c>
      <c r="I879" s="10">
        <v>1842.48055424735</v>
      </c>
      <c r="J879" s="10">
        <v>2251.92067741343</v>
      </c>
      <c r="K879" s="10">
        <v>0</v>
      </c>
    </row>
    <row r="880" spans="1:11" outlineLevel="2" x14ac:dyDescent="0.25">
      <c r="A880" s="8" t="s">
        <v>257</v>
      </c>
      <c r="B880" s="8" t="s">
        <v>258</v>
      </c>
      <c r="C880" s="8" t="s">
        <v>55</v>
      </c>
      <c r="D880" s="8" t="s">
        <v>56</v>
      </c>
      <c r="E880" s="9">
        <v>218.6</v>
      </c>
      <c r="F880" s="10">
        <v>320125.779509496</v>
      </c>
      <c r="G880" s="10">
        <v>1464.4363198055601</v>
      </c>
      <c r="H880" s="10">
        <v>2047.20061583039</v>
      </c>
      <c r="I880" s="10">
        <v>1842.48055424735</v>
      </c>
      <c r="J880" s="10">
        <v>2251.92067741343</v>
      </c>
      <c r="K880" s="10">
        <v>82640.469648975093</v>
      </c>
    </row>
    <row r="881" spans="1:11" outlineLevel="2" x14ac:dyDescent="0.25">
      <c r="A881" s="8" t="s">
        <v>255</v>
      </c>
      <c r="B881" s="8" t="s">
        <v>256</v>
      </c>
      <c r="C881" s="8" t="s">
        <v>55</v>
      </c>
      <c r="D881" s="8" t="s">
        <v>56</v>
      </c>
      <c r="E881" s="9">
        <v>132.6</v>
      </c>
      <c r="F881" s="10">
        <v>268037.09726377099</v>
      </c>
      <c r="G881" s="10">
        <v>2021.3959069666</v>
      </c>
      <c r="H881" s="10">
        <v>2047.20061583039</v>
      </c>
      <c r="I881" s="10">
        <v>1842.48055424735</v>
      </c>
      <c r="J881" s="10">
        <v>2251.92067741343</v>
      </c>
      <c r="K881" s="10">
        <v>0</v>
      </c>
    </row>
    <row r="882" spans="1:11" outlineLevel="2" x14ac:dyDescent="0.25">
      <c r="A882" s="8" t="s">
        <v>407</v>
      </c>
      <c r="B882" s="8" t="s">
        <v>408</v>
      </c>
      <c r="C882" s="8" t="s">
        <v>55</v>
      </c>
      <c r="D882" s="8" t="s">
        <v>56</v>
      </c>
      <c r="E882" s="9">
        <v>60.9</v>
      </c>
      <c r="F882" s="10">
        <v>141710.38083472499</v>
      </c>
      <c r="G882" s="10">
        <v>2326.9356458903999</v>
      </c>
      <c r="H882" s="10">
        <v>2047.20061583039</v>
      </c>
      <c r="I882" s="10">
        <v>1842.48055424735</v>
      </c>
      <c r="J882" s="10">
        <v>2251.92067741343</v>
      </c>
      <c r="K882" s="10">
        <v>-4568.4115802471297</v>
      </c>
    </row>
    <row r="883" spans="1:11" outlineLevel="2" x14ac:dyDescent="0.25">
      <c r="A883" s="8" t="s">
        <v>349</v>
      </c>
      <c r="B883" s="8" t="s">
        <v>350</v>
      </c>
      <c r="C883" s="8" t="s">
        <v>55</v>
      </c>
      <c r="D883" s="8" t="s">
        <v>56</v>
      </c>
      <c r="E883" s="9">
        <v>21.79</v>
      </c>
      <c r="F883" s="10">
        <v>47017.1370985916</v>
      </c>
      <c r="G883" s="10">
        <v>2157.7391968146699</v>
      </c>
      <c r="H883" s="10">
        <v>2047.20061583039</v>
      </c>
      <c r="I883" s="10">
        <v>1842.48055424735</v>
      </c>
      <c r="J883" s="10">
        <v>2251.92067741343</v>
      </c>
      <c r="K883" s="10">
        <v>0</v>
      </c>
    </row>
    <row r="884" spans="1:11" outlineLevel="2" x14ac:dyDescent="0.25">
      <c r="A884" s="8" t="s">
        <v>296</v>
      </c>
      <c r="B884" s="8" t="s">
        <v>297</v>
      </c>
      <c r="C884" s="8" t="s">
        <v>55</v>
      </c>
      <c r="D884" s="8" t="s">
        <v>56</v>
      </c>
      <c r="E884" s="9">
        <v>7.1</v>
      </c>
      <c r="F884" s="10">
        <v>13787.939640972099</v>
      </c>
      <c r="G884" s="10">
        <v>1941.9633297143801</v>
      </c>
      <c r="H884" s="10">
        <v>2047.20061583039</v>
      </c>
      <c r="I884" s="10">
        <v>1842.48055424735</v>
      </c>
      <c r="J884" s="10">
        <v>2251.92067741343</v>
      </c>
      <c r="K884" s="10">
        <v>0</v>
      </c>
    </row>
    <row r="885" spans="1:11" outlineLevel="2" x14ac:dyDescent="0.25">
      <c r="A885" s="8" t="s">
        <v>391</v>
      </c>
      <c r="B885" s="8" t="s">
        <v>392</v>
      </c>
      <c r="C885" s="8" t="s">
        <v>55</v>
      </c>
      <c r="D885" s="8" t="s">
        <v>56</v>
      </c>
      <c r="E885" s="9">
        <v>39.5</v>
      </c>
      <c r="F885" s="10">
        <v>89111.251685936601</v>
      </c>
      <c r="G885" s="10">
        <v>2255.9810553401699</v>
      </c>
      <c r="H885" s="10">
        <v>2047.20061583039</v>
      </c>
      <c r="I885" s="10">
        <v>1842.48055424735</v>
      </c>
      <c r="J885" s="10">
        <v>2251.92067741343</v>
      </c>
      <c r="K885" s="10">
        <v>-160.38492810608099</v>
      </c>
    </row>
    <row r="886" spans="1:11" outlineLevel="2" x14ac:dyDescent="0.25">
      <c r="A886" s="8" t="s">
        <v>389</v>
      </c>
      <c r="B886" s="8" t="s">
        <v>390</v>
      </c>
      <c r="C886" s="8" t="s">
        <v>55</v>
      </c>
      <c r="D886" s="8" t="s">
        <v>56</v>
      </c>
      <c r="E886" s="9">
        <v>45.8</v>
      </c>
      <c r="F886" s="10">
        <v>80661.131096440804</v>
      </c>
      <c r="G886" s="10">
        <v>1761.1600676078799</v>
      </c>
      <c r="H886" s="10">
        <v>2047.20061583039</v>
      </c>
      <c r="I886" s="10">
        <v>1842.48055424735</v>
      </c>
      <c r="J886" s="10">
        <v>2251.92067741343</v>
      </c>
      <c r="K886" s="10">
        <v>3724.4782880879502</v>
      </c>
    </row>
    <row r="887" spans="1:11" outlineLevel="2" x14ac:dyDescent="0.25">
      <c r="A887" s="8" t="s">
        <v>381</v>
      </c>
      <c r="B887" s="8" t="s">
        <v>382</v>
      </c>
      <c r="C887" s="8" t="s">
        <v>55</v>
      </c>
      <c r="D887" s="8" t="s">
        <v>56</v>
      </c>
      <c r="E887" s="9">
        <v>65.033330000000007</v>
      </c>
      <c r="F887" s="10">
        <v>128799.687875346</v>
      </c>
      <c r="G887" s="10">
        <v>1980.5181108724701</v>
      </c>
      <c r="H887" s="10">
        <v>2047.20061583039</v>
      </c>
      <c r="I887" s="10">
        <v>1842.48055424735</v>
      </c>
      <c r="J887" s="10">
        <v>2251.92067741343</v>
      </c>
      <c r="K887" s="10">
        <v>0</v>
      </c>
    </row>
    <row r="888" spans="1:11" outlineLevel="2" x14ac:dyDescent="0.25">
      <c r="A888" s="8" t="s">
        <v>300</v>
      </c>
      <c r="B888" s="8" t="s">
        <v>301</v>
      </c>
      <c r="C888" s="8" t="s">
        <v>55</v>
      </c>
      <c r="D888" s="8" t="s">
        <v>56</v>
      </c>
      <c r="E888" s="9">
        <v>72.5</v>
      </c>
      <c r="F888" s="10">
        <v>103375.517871541</v>
      </c>
      <c r="G888" s="10">
        <v>1425.86921202126</v>
      </c>
      <c r="H888" s="10">
        <v>2047.20061583039</v>
      </c>
      <c r="I888" s="10">
        <v>1842.48055424735</v>
      </c>
      <c r="J888" s="10">
        <v>2251.92067741343</v>
      </c>
      <c r="K888" s="10">
        <v>30204.322311391799</v>
      </c>
    </row>
    <row r="889" spans="1:11" outlineLevel="2" x14ac:dyDescent="0.25">
      <c r="A889" s="8" t="s">
        <v>399</v>
      </c>
      <c r="B889" s="8" t="s">
        <v>400</v>
      </c>
      <c r="C889" s="8" t="s">
        <v>55</v>
      </c>
      <c r="D889" s="8" t="s">
        <v>56</v>
      </c>
      <c r="E889" s="9">
        <v>29.1</v>
      </c>
      <c r="F889" s="10">
        <v>64760.747848985397</v>
      </c>
      <c r="G889" s="10">
        <v>2225.4552525424501</v>
      </c>
      <c r="H889" s="10">
        <v>2047.20061583039</v>
      </c>
      <c r="I889" s="10">
        <v>1842.48055424735</v>
      </c>
      <c r="J889" s="10">
        <v>2251.92067741343</v>
      </c>
      <c r="K889" s="10">
        <v>0</v>
      </c>
    </row>
    <row r="890" spans="1:11" outlineLevel="2" x14ac:dyDescent="0.25">
      <c r="A890" s="8" t="s">
        <v>159</v>
      </c>
      <c r="B890" s="8" t="s">
        <v>160</v>
      </c>
      <c r="C890" s="8" t="s">
        <v>55</v>
      </c>
      <c r="D890" s="8" t="s">
        <v>56</v>
      </c>
      <c r="E890" s="9">
        <v>182.5</v>
      </c>
      <c r="F890" s="10">
        <v>566547.25286214997</v>
      </c>
      <c r="G890" s="10">
        <v>3104.3685088337002</v>
      </c>
      <c r="H890" s="10">
        <v>2047.20061583039</v>
      </c>
      <c r="I890" s="10">
        <v>1842.48055424735</v>
      </c>
      <c r="J890" s="10">
        <v>2251.92067741343</v>
      </c>
      <c r="K890" s="10">
        <v>-155571.72923419901</v>
      </c>
    </row>
    <row r="891" spans="1:11" outlineLevel="2" x14ac:dyDescent="0.25">
      <c r="A891" s="8" t="s">
        <v>306</v>
      </c>
      <c r="B891" s="8" t="s">
        <v>502</v>
      </c>
      <c r="C891" s="8" t="s">
        <v>55</v>
      </c>
      <c r="D891" s="8" t="s">
        <v>56</v>
      </c>
      <c r="E891" s="9">
        <v>60.7</v>
      </c>
      <c r="F891" s="10">
        <v>126079.18253621701</v>
      </c>
      <c r="G891" s="10">
        <v>2077.08702695579</v>
      </c>
      <c r="H891" s="10">
        <v>2047.20061583039</v>
      </c>
      <c r="I891" s="10">
        <v>1842.48055424735</v>
      </c>
      <c r="J891" s="10">
        <v>2251.92067741343</v>
      </c>
      <c r="K891" s="10">
        <v>0</v>
      </c>
    </row>
    <row r="892" spans="1:11" outlineLevel="2" x14ac:dyDescent="0.25">
      <c r="A892" s="8" t="s">
        <v>163</v>
      </c>
      <c r="B892" s="8" t="s">
        <v>164</v>
      </c>
      <c r="C892" s="8" t="s">
        <v>55</v>
      </c>
      <c r="D892" s="8" t="s">
        <v>56</v>
      </c>
      <c r="E892" s="9">
        <v>113.5</v>
      </c>
      <c r="F892" s="10">
        <v>344310.99145896698</v>
      </c>
      <c r="G892" s="10">
        <v>3033.5770172596199</v>
      </c>
      <c r="H892" s="10">
        <v>2047.20061583039</v>
      </c>
      <c r="I892" s="10">
        <v>1842.48055424735</v>
      </c>
      <c r="J892" s="10">
        <v>2251.92067741343</v>
      </c>
      <c r="K892" s="10">
        <v>-88717.994572542404</v>
      </c>
    </row>
    <row r="893" spans="1:11" outlineLevel="1" x14ac:dyDescent="0.25">
      <c r="A893" s="8"/>
      <c r="B893" s="8"/>
      <c r="C893" s="11" t="s">
        <v>587</v>
      </c>
      <c r="D893" s="8"/>
      <c r="E893" s="9"/>
      <c r="F893" s="10">
        <f>SUBTOTAL(9,F866:F892)</f>
        <v>4501862.3893434424</v>
      </c>
      <c r="G893" s="10"/>
      <c r="H893" s="10"/>
      <c r="I893" s="10"/>
      <c r="J893" s="10"/>
      <c r="K893" s="10">
        <f>SUBTOTAL(9,K866:K892)</f>
        <v>-63809.098584932828</v>
      </c>
    </row>
    <row r="894" spans="1:11" outlineLevel="2" x14ac:dyDescent="0.25">
      <c r="A894" s="8" t="s">
        <v>267</v>
      </c>
      <c r="B894" s="8" t="s">
        <v>501</v>
      </c>
      <c r="C894" s="8" t="s">
        <v>57</v>
      </c>
      <c r="D894" s="8" t="s">
        <v>58</v>
      </c>
      <c r="E894" s="9">
        <v>8.4600000000000009</v>
      </c>
      <c r="F894" s="10">
        <v>26298.078029170301</v>
      </c>
      <c r="G894" s="10">
        <v>3108.5198616040502</v>
      </c>
      <c r="H894" s="10">
        <v>1958.2281610053001</v>
      </c>
      <c r="I894" s="10">
        <v>1762.4053449047699</v>
      </c>
      <c r="J894" s="10">
        <v>2154.05097710583</v>
      </c>
      <c r="K894" s="10">
        <v>-8074.8067628549697</v>
      </c>
    </row>
    <row r="895" spans="1:11" outlineLevel="2" x14ac:dyDescent="0.25">
      <c r="A895" s="8" t="s">
        <v>233</v>
      </c>
      <c r="B895" s="8" t="s">
        <v>234</v>
      </c>
      <c r="C895" s="8" t="s">
        <v>57</v>
      </c>
      <c r="D895" s="8" t="s">
        <v>58</v>
      </c>
      <c r="E895" s="9">
        <v>78.900000000000006</v>
      </c>
      <c r="F895" s="10">
        <v>118756.23113767301</v>
      </c>
      <c r="G895" s="10">
        <v>1505.14868362069</v>
      </c>
      <c r="H895" s="10">
        <v>1958.2281610053001</v>
      </c>
      <c r="I895" s="10">
        <v>1762.4053449047699</v>
      </c>
      <c r="J895" s="10">
        <v>2154.05097710583</v>
      </c>
      <c r="K895" s="10">
        <v>20297.550575313398</v>
      </c>
    </row>
    <row r="896" spans="1:11" outlineLevel="2" x14ac:dyDescent="0.25">
      <c r="A896" s="8" t="s">
        <v>3</v>
      </c>
      <c r="B896" s="8" t="s">
        <v>4</v>
      </c>
      <c r="C896" s="8" t="s">
        <v>57</v>
      </c>
      <c r="D896" s="8" t="s">
        <v>58</v>
      </c>
      <c r="E896" s="9">
        <v>57.8</v>
      </c>
      <c r="F896" s="10">
        <v>100138.81609989901</v>
      </c>
      <c r="G896" s="10">
        <v>1732.50546885638</v>
      </c>
      <c r="H896" s="10">
        <v>1958.2281610053001</v>
      </c>
      <c r="I896" s="10">
        <v>1762.4053449047699</v>
      </c>
      <c r="J896" s="10">
        <v>2154.05097710583</v>
      </c>
      <c r="K896" s="10">
        <v>1728.21283559677</v>
      </c>
    </row>
    <row r="897" spans="1:11" outlineLevel="2" x14ac:dyDescent="0.25">
      <c r="A897" s="8" t="s">
        <v>331</v>
      </c>
      <c r="B897" s="8" t="s">
        <v>332</v>
      </c>
      <c r="C897" s="8" t="s">
        <v>57</v>
      </c>
      <c r="D897" s="8" t="s">
        <v>58</v>
      </c>
      <c r="E897" s="9">
        <v>29.1</v>
      </c>
      <c r="F897" s="10">
        <v>80421.583610885005</v>
      </c>
      <c r="G897" s="10">
        <v>2763.6283027795498</v>
      </c>
      <c r="H897" s="10">
        <v>1958.2281610053001</v>
      </c>
      <c r="I897" s="10">
        <v>1762.4053449047699</v>
      </c>
      <c r="J897" s="10">
        <v>2154.05097710583</v>
      </c>
      <c r="K897" s="10">
        <v>-17738.7001771055</v>
      </c>
    </row>
    <row r="898" spans="1:11" outlineLevel="2" x14ac:dyDescent="0.25">
      <c r="A898" s="8" t="s">
        <v>359</v>
      </c>
      <c r="B898" s="8" t="s">
        <v>360</v>
      </c>
      <c r="C898" s="8" t="s">
        <v>57</v>
      </c>
      <c r="D898" s="8" t="s">
        <v>58</v>
      </c>
      <c r="E898" s="9">
        <v>61.5</v>
      </c>
      <c r="F898" s="10">
        <v>104854.882239445</v>
      </c>
      <c r="G898" s="10">
        <v>1704.9574347877301</v>
      </c>
      <c r="H898" s="10">
        <v>1958.2281610053001</v>
      </c>
      <c r="I898" s="10">
        <v>1762.4053449047699</v>
      </c>
      <c r="J898" s="10">
        <v>2154.05097710583</v>
      </c>
      <c r="K898" s="10">
        <v>3533.0464721979702</v>
      </c>
    </row>
    <row r="899" spans="1:11" outlineLevel="2" x14ac:dyDescent="0.25">
      <c r="A899" s="8" t="s">
        <v>265</v>
      </c>
      <c r="B899" s="8" t="s">
        <v>266</v>
      </c>
      <c r="C899" s="8" t="s">
        <v>57</v>
      </c>
      <c r="D899" s="8" t="s">
        <v>58</v>
      </c>
      <c r="E899" s="9">
        <v>26.6</v>
      </c>
      <c r="F899" s="10">
        <v>66917.425336177301</v>
      </c>
      <c r="G899" s="10">
        <v>2515.6926818111801</v>
      </c>
      <c r="H899" s="10">
        <v>1958.2281610053001</v>
      </c>
      <c r="I899" s="10">
        <v>1762.4053449047699</v>
      </c>
      <c r="J899" s="10">
        <v>2154.05097710583</v>
      </c>
      <c r="K899" s="10">
        <v>-9619.6693451622905</v>
      </c>
    </row>
    <row r="900" spans="1:11" outlineLevel="2" x14ac:dyDescent="0.25">
      <c r="A900" s="8" t="s">
        <v>319</v>
      </c>
      <c r="B900" s="8" t="s">
        <v>320</v>
      </c>
      <c r="C900" s="8" t="s">
        <v>57</v>
      </c>
      <c r="D900" s="8" t="s">
        <v>58</v>
      </c>
      <c r="E900" s="9">
        <v>16.7</v>
      </c>
      <c r="F900" s="10">
        <v>34412.892951893402</v>
      </c>
      <c r="G900" s="10">
        <v>2060.6522725684699</v>
      </c>
      <c r="H900" s="10">
        <v>1958.2281610053001</v>
      </c>
      <c r="I900" s="10">
        <v>1762.4053449047699</v>
      </c>
      <c r="J900" s="10">
        <v>2154.05097710583</v>
      </c>
      <c r="K900" s="10">
        <v>0</v>
      </c>
    </row>
    <row r="901" spans="1:11" outlineLevel="2" x14ac:dyDescent="0.25">
      <c r="A901" s="8" t="s">
        <v>343</v>
      </c>
      <c r="B901" s="8" t="s">
        <v>344</v>
      </c>
      <c r="C901" s="8" t="s">
        <v>57</v>
      </c>
      <c r="D901" s="8" t="s">
        <v>58</v>
      </c>
      <c r="E901" s="9">
        <v>18.866669999999999</v>
      </c>
      <c r="F901" s="10">
        <v>49818.472452806804</v>
      </c>
      <c r="G901" s="10">
        <v>2640.55461047481</v>
      </c>
      <c r="H901" s="10">
        <v>1958.2281610053001</v>
      </c>
      <c r="I901" s="10">
        <v>1762.4053449047699</v>
      </c>
      <c r="J901" s="10">
        <v>2154.05097710583</v>
      </c>
      <c r="K901" s="10">
        <v>-9178.7035045736702</v>
      </c>
    </row>
    <row r="902" spans="1:11" outlineLevel="2" x14ac:dyDescent="0.25">
      <c r="A902" s="8" t="s">
        <v>179</v>
      </c>
      <c r="B902" s="8" t="s">
        <v>180</v>
      </c>
      <c r="C902" s="8" t="s">
        <v>57</v>
      </c>
      <c r="D902" s="8" t="s">
        <v>58</v>
      </c>
      <c r="E902" s="9">
        <v>15.0000002085941</v>
      </c>
      <c r="F902" s="10">
        <v>29039.711403810401</v>
      </c>
      <c r="G902" s="10">
        <v>1935.9807333317599</v>
      </c>
      <c r="H902" s="10">
        <v>1958.2281610053001</v>
      </c>
      <c r="I902" s="10">
        <v>1762.4053449047699</v>
      </c>
      <c r="J902" s="10">
        <v>2154.05097710583</v>
      </c>
      <c r="K902" s="10">
        <v>0</v>
      </c>
    </row>
    <row r="903" spans="1:11" outlineLevel="2" x14ac:dyDescent="0.25">
      <c r="A903" s="8" t="s">
        <v>365</v>
      </c>
      <c r="B903" s="8" t="s">
        <v>366</v>
      </c>
      <c r="C903" s="8" t="s">
        <v>57</v>
      </c>
      <c r="D903" s="8" t="s">
        <v>58</v>
      </c>
      <c r="E903" s="9">
        <v>45.4</v>
      </c>
      <c r="F903" s="10">
        <v>77538.053298015104</v>
      </c>
      <c r="G903" s="10">
        <v>1707.88663652016</v>
      </c>
      <c r="H903" s="10">
        <v>1958.2281610053001</v>
      </c>
      <c r="I903" s="10">
        <v>1762.4053449047699</v>
      </c>
      <c r="J903" s="10">
        <v>2154.05097710583</v>
      </c>
      <c r="K903" s="10">
        <v>2475.1493606613399</v>
      </c>
    </row>
    <row r="904" spans="1:11" outlineLevel="2" x14ac:dyDescent="0.25">
      <c r="A904" s="8" t="s">
        <v>191</v>
      </c>
      <c r="B904" s="8" t="s">
        <v>192</v>
      </c>
      <c r="C904" s="8" t="s">
        <v>57</v>
      </c>
      <c r="D904" s="8" t="s">
        <v>58</v>
      </c>
      <c r="E904" s="9">
        <v>7.8</v>
      </c>
      <c r="F904" s="10">
        <v>13869.0760543903</v>
      </c>
      <c r="G904" s="10">
        <v>1778.08667363978</v>
      </c>
      <c r="H904" s="10">
        <v>1958.2281610053001</v>
      </c>
      <c r="I904" s="10">
        <v>1762.4053449047699</v>
      </c>
      <c r="J904" s="10">
        <v>2154.05097710583</v>
      </c>
      <c r="K904" s="10">
        <v>0</v>
      </c>
    </row>
    <row r="905" spans="1:11" outlineLevel="2" x14ac:dyDescent="0.25">
      <c r="A905" s="8" t="s">
        <v>103</v>
      </c>
      <c r="B905" s="8" t="s">
        <v>104</v>
      </c>
      <c r="C905" s="8" t="s">
        <v>57</v>
      </c>
      <c r="D905" s="8" t="s">
        <v>58</v>
      </c>
      <c r="E905" s="9">
        <v>251.26667</v>
      </c>
      <c r="F905" s="10">
        <v>299830.87142786098</v>
      </c>
      <c r="G905" s="10">
        <v>1193.27753031415</v>
      </c>
      <c r="H905" s="10">
        <v>1958.2281610053001</v>
      </c>
      <c r="I905" s="10">
        <v>1762.4053449047699</v>
      </c>
      <c r="J905" s="10">
        <v>2154.05097710583</v>
      </c>
      <c r="K905" s="10">
        <v>143002.85077656101</v>
      </c>
    </row>
    <row r="906" spans="1:11" outlineLevel="2" x14ac:dyDescent="0.25">
      <c r="A906" s="8" t="s">
        <v>313</v>
      </c>
      <c r="B906" s="8" t="s">
        <v>314</v>
      </c>
      <c r="C906" s="8" t="s">
        <v>57</v>
      </c>
      <c r="D906" s="8" t="s">
        <v>58</v>
      </c>
      <c r="E906" s="9">
        <v>13.866669999999999</v>
      </c>
      <c r="F906" s="10">
        <v>12776.290969322999</v>
      </c>
      <c r="G906" s="10">
        <v>921.36691572836105</v>
      </c>
      <c r="H906" s="10">
        <v>1958.2281610053001</v>
      </c>
      <c r="I906" s="10">
        <v>1762.4053449047699</v>
      </c>
      <c r="J906" s="10">
        <v>2154.05097710583</v>
      </c>
      <c r="K906" s="10">
        <v>11662.402354707599</v>
      </c>
    </row>
    <row r="907" spans="1:11" outlineLevel="2" x14ac:dyDescent="0.25">
      <c r="A907" s="8" t="s">
        <v>257</v>
      </c>
      <c r="B907" s="8" t="s">
        <v>258</v>
      </c>
      <c r="C907" s="8" t="s">
        <v>57</v>
      </c>
      <c r="D907" s="8" t="s">
        <v>58</v>
      </c>
      <c r="E907" s="9">
        <v>110.533333333333</v>
      </c>
      <c r="F907" s="10">
        <v>242319.427867416</v>
      </c>
      <c r="G907" s="10">
        <v>2192.2746791382601</v>
      </c>
      <c r="H907" s="10">
        <v>1958.2281610053001</v>
      </c>
      <c r="I907" s="10">
        <v>1762.4053449047699</v>
      </c>
      <c r="J907" s="10">
        <v>2154.05097710583</v>
      </c>
      <c r="K907" s="10">
        <v>-4224.99319798546</v>
      </c>
    </row>
    <row r="908" spans="1:11" outlineLevel="2" x14ac:dyDescent="0.25">
      <c r="A908" s="8" t="s">
        <v>255</v>
      </c>
      <c r="B908" s="8" t="s">
        <v>256</v>
      </c>
      <c r="C908" s="8" t="s">
        <v>57</v>
      </c>
      <c r="D908" s="8" t="s">
        <v>58</v>
      </c>
      <c r="E908" s="9">
        <v>41.5</v>
      </c>
      <c r="F908" s="10">
        <v>66045.805614999597</v>
      </c>
      <c r="G908" s="10">
        <v>1591.46519554216</v>
      </c>
      <c r="H908" s="10">
        <v>1958.2281610053001</v>
      </c>
      <c r="I908" s="10">
        <v>1762.4053449047699</v>
      </c>
      <c r="J908" s="10">
        <v>2154.05097710583</v>
      </c>
      <c r="K908" s="10">
        <v>7094.01619854822</v>
      </c>
    </row>
    <row r="909" spans="1:11" outlineLevel="2" x14ac:dyDescent="0.25">
      <c r="A909" s="8" t="s">
        <v>407</v>
      </c>
      <c r="B909" s="8" t="s">
        <v>408</v>
      </c>
      <c r="C909" s="8" t="s">
        <v>57</v>
      </c>
      <c r="D909" s="8" t="s">
        <v>58</v>
      </c>
      <c r="E909" s="9">
        <v>49.466659999999997</v>
      </c>
      <c r="F909" s="10">
        <v>147704.47269981899</v>
      </c>
      <c r="G909" s="10">
        <v>2985.9398774814999</v>
      </c>
      <c r="H909" s="10">
        <v>1958.2281610053001</v>
      </c>
      <c r="I909" s="10">
        <v>1762.4053449047699</v>
      </c>
      <c r="J909" s="10">
        <v>2154.05097710583</v>
      </c>
      <c r="K909" s="10">
        <v>-41150.765392657297</v>
      </c>
    </row>
    <row r="910" spans="1:11" outlineLevel="2" x14ac:dyDescent="0.25">
      <c r="A910" s="8" t="s">
        <v>391</v>
      </c>
      <c r="B910" s="8" t="s">
        <v>392</v>
      </c>
      <c r="C910" s="8" t="s">
        <v>57</v>
      </c>
      <c r="D910" s="8" t="s">
        <v>58</v>
      </c>
      <c r="E910" s="9">
        <v>23.8</v>
      </c>
      <c r="F910" s="10">
        <v>40451.312509776202</v>
      </c>
      <c r="G910" s="10">
        <v>1699.6349794023599</v>
      </c>
      <c r="H910" s="10">
        <v>1958.2281610053001</v>
      </c>
      <c r="I910" s="10">
        <v>1762.4053449047699</v>
      </c>
      <c r="J910" s="10">
        <v>2154.05097710583</v>
      </c>
      <c r="K910" s="10">
        <v>1493.9346989573</v>
      </c>
    </row>
    <row r="911" spans="1:11" outlineLevel="2" x14ac:dyDescent="0.25">
      <c r="A911" s="8" t="s">
        <v>389</v>
      </c>
      <c r="B911" s="8" t="s">
        <v>390</v>
      </c>
      <c r="C911" s="8" t="s">
        <v>57</v>
      </c>
      <c r="D911" s="8" t="s">
        <v>58</v>
      </c>
      <c r="E911" s="9">
        <v>8.6999999999999993</v>
      </c>
      <c r="F911" s="10">
        <v>20127.836699939598</v>
      </c>
      <c r="G911" s="10">
        <v>2313.5444482689099</v>
      </c>
      <c r="H911" s="10">
        <v>1958.2281610053001</v>
      </c>
      <c r="I911" s="10">
        <v>1762.4053449047699</v>
      </c>
      <c r="J911" s="10">
        <v>2154.05097710583</v>
      </c>
      <c r="K911" s="10">
        <v>-1387.59319911886</v>
      </c>
    </row>
    <row r="912" spans="1:11" outlineLevel="2" x14ac:dyDescent="0.25">
      <c r="A912" s="8" t="s">
        <v>300</v>
      </c>
      <c r="B912" s="8" t="s">
        <v>301</v>
      </c>
      <c r="C912" s="8" t="s">
        <v>57</v>
      </c>
      <c r="D912" s="8" t="s">
        <v>58</v>
      </c>
      <c r="E912" s="9">
        <v>31.5</v>
      </c>
      <c r="F912" s="10">
        <v>67919.445697326693</v>
      </c>
      <c r="G912" s="10">
        <v>2156.1728792802101</v>
      </c>
      <c r="H912" s="10">
        <v>1958.2281610053001</v>
      </c>
      <c r="I912" s="10">
        <v>1762.4053449047699</v>
      </c>
      <c r="J912" s="10">
        <v>2154.05097710583</v>
      </c>
      <c r="K912" s="10">
        <v>-66.839918493127897</v>
      </c>
    </row>
    <row r="913" spans="1:11" outlineLevel="2" x14ac:dyDescent="0.25">
      <c r="A913" s="8" t="s">
        <v>399</v>
      </c>
      <c r="B913" s="8" t="s">
        <v>400</v>
      </c>
      <c r="C913" s="8" t="s">
        <v>57</v>
      </c>
      <c r="D913" s="8" t="s">
        <v>58</v>
      </c>
      <c r="E913" s="9">
        <v>31.2</v>
      </c>
      <c r="F913" s="10">
        <v>96090.7215217833</v>
      </c>
      <c r="G913" s="10">
        <v>3079.8308180058698</v>
      </c>
      <c r="H913" s="10">
        <v>1958.2281610053001</v>
      </c>
      <c r="I913" s="10">
        <v>1762.4053449047699</v>
      </c>
      <c r="J913" s="10">
        <v>2154.05097710583</v>
      </c>
      <c r="K913" s="10">
        <v>-28884.331036081501</v>
      </c>
    </row>
    <row r="914" spans="1:11" outlineLevel="2" x14ac:dyDescent="0.25">
      <c r="A914" s="8" t="s">
        <v>169</v>
      </c>
      <c r="B914" s="8" t="s">
        <v>170</v>
      </c>
      <c r="C914" s="8" t="s">
        <v>57</v>
      </c>
      <c r="D914" s="8" t="s">
        <v>58</v>
      </c>
      <c r="E914" s="9">
        <v>20.7</v>
      </c>
      <c r="F914" s="10">
        <v>42724.481932543596</v>
      </c>
      <c r="G914" s="10">
        <v>2063.9846344224002</v>
      </c>
      <c r="H914" s="10">
        <v>1958.2281610053001</v>
      </c>
      <c r="I914" s="10">
        <v>1762.4053449047699</v>
      </c>
      <c r="J914" s="10">
        <v>2154.05097710583</v>
      </c>
      <c r="K914" s="10">
        <v>0</v>
      </c>
    </row>
    <row r="915" spans="1:11" outlineLevel="2" x14ac:dyDescent="0.25">
      <c r="A915" s="8" t="s">
        <v>159</v>
      </c>
      <c r="B915" s="8" t="s">
        <v>160</v>
      </c>
      <c r="C915" s="8" t="s">
        <v>57</v>
      </c>
      <c r="D915" s="8" t="s">
        <v>58</v>
      </c>
      <c r="E915" s="9">
        <v>95.166669999999996</v>
      </c>
      <c r="F915" s="10">
        <v>310081.12841085502</v>
      </c>
      <c r="G915" s="10">
        <v>3258.2954558655301</v>
      </c>
      <c r="H915" s="10">
        <v>1958.2281610053001</v>
      </c>
      <c r="I915" s="10">
        <v>1762.4053449047699</v>
      </c>
      <c r="J915" s="10">
        <v>2154.05097710583</v>
      </c>
      <c r="K915" s="10">
        <v>-105087.269909447</v>
      </c>
    </row>
    <row r="916" spans="1:11" outlineLevel="2" x14ac:dyDescent="0.25">
      <c r="A916" s="8" t="s">
        <v>163</v>
      </c>
      <c r="B916" s="8" t="s">
        <v>164</v>
      </c>
      <c r="C916" s="8" t="s">
        <v>57</v>
      </c>
      <c r="D916" s="8" t="s">
        <v>58</v>
      </c>
      <c r="E916" s="9">
        <v>33.5</v>
      </c>
      <c r="F916" s="10">
        <v>61514.412766154099</v>
      </c>
      <c r="G916" s="10">
        <v>1836.2511273478799</v>
      </c>
      <c r="H916" s="10">
        <v>1958.2281610053001</v>
      </c>
      <c r="I916" s="10">
        <v>1762.4053449047699</v>
      </c>
      <c r="J916" s="10">
        <v>2154.05097710583</v>
      </c>
      <c r="K916" s="10">
        <v>0</v>
      </c>
    </row>
    <row r="917" spans="1:11" outlineLevel="1" x14ac:dyDescent="0.25">
      <c r="A917" s="8"/>
      <c r="B917" s="8"/>
      <c r="C917" s="11" t="s">
        <v>588</v>
      </c>
      <c r="D917" s="8"/>
      <c r="E917" s="9"/>
      <c r="F917" s="10">
        <f>SUBTOTAL(9,F894:F916)</f>
        <v>2109651.4307319624</v>
      </c>
      <c r="G917" s="10"/>
      <c r="H917" s="10"/>
      <c r="I917" s="10"/>
      <c r="J917" s="10"/>
      <c r="K917" s="10">
        <f>SUBTOTAL(9,K894:K916)</f>
        <v>-34126.509170936071</v>
      </c>
    </row>
    <row r="918" spans="1:11" outlineLevel="2" x14ac:dyDescent="0.25">
      <c r="A918" s="8" t="s">
        <v>163</v>
      </c>
      <c r="B918" s="8" t="s">
        <v>164</v>
      </c>
      <c r="C918" s="8" t="s">
        <v>167</v>
      </c>
      <c r="D918" s="8" t="s">
        <v>168</v>
      </c>
      <c r="E918" s="9">
        <v>173.8</v>
      </c>
      <c r="F918" s="10">
        <v>488165.47355139302</v>
      </c>
      <c r="G918" s="10">
        <v>2808.7771780862699</v>
      </c>
      <c r="H918" s="10">
        <v>2808.7771780862699</v>
      </c>
      <c r="I918" s="10">
        <v>2527.8994602776402</v>
      </c>
      <c r="J918" s="10">
        <v>3089.6548958948902</v>
      </c>
      <c r="K918" s="10">
        <v>0</v>
      </c>
    </row>
    <row r="919" spans="1:11" outlineLevel="1" x14ac:dyDescent="0.25">
      <c r="A919" s="8"/>
      <c r="B919" s="8"/>
      <c r="C919" s="11" t="s">
        <v>589</v>
      </c>
      <c r="D919" s="8"/>
      <c r="E919" s="9"/>
      <c r="F919" s="10">
        <f>SUBTOTAL(9,F918:F918)</f>
        <v>488165.47355139302</v>
      </c>
      <c r="G919" s="10"/>
      <c r="H919" s="10"/>
      <c r="I919" s="10"/>
      <c r="J919" s="10"/>
      <c r="K919" s="10">
        <f>SUBTOTAL(9,K918:K918)</f>
        <v>0</v>
      </c>
    </row>
    <row r="920" spans="1:11" outlineLevel="2" x14ac:dyDescent="0.25">
      <c r="A920" s="8" t="s">
        <v>267</v>
      </c>
      <c r="B920" s="8" t="s">
        <v>501</v>
      </c>
      <c r="C920" s="8" t="s">
        <v>59</v>
      </c>
      <c r="D920" s="8" t="s">
        <v>60</v>
      </c>
      <c r="E920" s="9">
        <v>19.600000000000001</v>
      </c>
      <c r="F920" s="10">
        <v>17891.256002571801</v>
      </c>
      <c r="G920" s="10">
        <v>912.81918380468403</v>
      </c>
      <c r="H920" s="10">
        <v>1972.1119727370401</v>
      </c>
      <c r="I920" s="10">
        <v>1774.9007754633401</v>
      </c>
      <c r="J920" s="10">
        <v>2169.3231700107499</v>
      </c>
      <c r="K920" s="10">
        <v>16896.799196509699</v>
      </c>
    </row>
    <row r="921" spans="1:11" outlineLevel="2" x14ac:dyDescent="0.25">
      <c r="A921" s="8" t="s">
        <v>233</v>
      </c>
      <c r="B921" s="8" t="s">
        <v>234</v>
      </c>
      <c r="C921" s="8" t="s">
        <v>59</v>
      </c>
      <c r="D921" s="8" t="s">
        <v>60</v>
      </c>
      <c r="E921" s="9">
        <v>93</v>
      </c>
      <c r="F921" s="10">
        <v>172514.13753419701</v>
      </c>
      <c r="G921" s="10">
        <v>1854.99072617417</v>
      </c>
      <c r="H921" s="10">
        <v>1972.1119727370401</v>
      </c>
      <c r="I921" s="10">
        <v>1774.9007754633401</v>
      </c>
      <c r="J921" s="10">
        <v>2169.3231700107499</v>
      </c>
      <c r="K921" s="10">
        <v>0</v>
      </c>
    </row>
    <row r="922" spans="1:11" outlineLevel="2" x14ac:dyDescent="0.25">
      <c r="A922" s="8" t="s">
        <v>3</v>
      </c>
      <c r="B922" s="8" t="s">
        <v>4</v>
      </c>
      <c r="C922" s="8" t="s">
        <v>59</v>
      </c>
      <c r="D922" s="8" t="s">
        <v>60</v>
      </c>
      <c r="E922" s="9">
        <v>80.1666666666667</v>
      </c>
      <c r="F922" s="10">
        <v>106292.49500414899</v>
      </c>
      <c r="G922" s="10">
        <v>1325.8939085756699</v>
      </c>
      <c r="H922" s="10">
        <v>1972.1119727370401</v>
      </c>
      <c r="I922" s="10">
        <v>1774.9007754633401</v>
      </c>
      <c r="J922" s="10">
        <v>2169.3231700107499</v>
      </c>
      <c r="K922" s="10">
        <v>35995.383828828497</v>
      </c>
    </row>
    <row r="923" spans="1:11" outlineLevel="2" x14ac:dyDescent="0.25">
      <c r="A923" s="8" t="s">
        <v>331</v>
      </c>
      <c r="B923" s="8" t="s">
        <v>332</v>
      </c>
      <c r="C923" s="8" t="s">
        <v>59</v>
      </c>
      <c r="D923" s="8" t="s">
        <v>60</v>
      </c>
      <c r="E923" s="9">
        <v>29.2</v>
      </c>
      <c r="F923" s="10">
        <v>58539.711064351897</v>
      </c>
      <c r="G923" s="10">
        <v>2004.7846254915</v>
      </c>
      <c r="H923" s="10">
        <v>1972.1119727370401</v>
      </c>
      <c r="I923" s="10">
        <v>1774.9007754633401</v>
      </c>
      <c r="J923" s="10">
        <v>2169.3231700107499</v>
      </c>
      <c r="K923" s="10">
        <v>0</v>
      </c>
    </row>
    <row r="924" spans="1:11" outlineLevel="2" x14ac:dyDescent="0.25">
      <c r="A924" s="8" t="s">
        <v>359</v>
      </c>
      <c r="B924" s="8" t="s">
        <v>360</v>
      </c>
      <c r="C924" s="8" t="s">
        <v>59</v>
      </c>
      <c r="D924" s="8" t="s">
        <v>60</v>
      </c>
      <c r="E924" s="9">
        <v>45.2</v>
      </c>
      <c r="F924" s="10">
        <v>69295.681252566807</v>
      </c>
      <c r="G924" s="10">
        <v>1533.0902931983801</v>
      </c>
      <c r="H924" s="10">
        <v>1972.1119727370401</v>
      </c>
      <c r="I924" s="10">
        <v>1774.9007754633401</v>
      </c>
      <c r="J924" s="10">
        <v>2169.3231700107499</v>
      </c>
      <c r="K924" s="10">
        <v>10929.833798376199</v>
      </c>
    </row>
    <row r="925" spans="1:11" outlineLevel="2" x14ac:dyDescent="0.25">
      <c r="A925" s="8" t="s">
        <v>265</v>
      </c>
      <c r="B925" s="8" t="s">
        <v>266</v>
      </c>
      <c r="C925" s="8" t="s">
        <v>59</v>
      </c>
      <c r="D925" s="8" t="s">
        <v>60</v>
      </c>
      <c r="E925" s="9">
        <v>42.4</v>
      </c>
      <c r="F925" s="10">
        <v>58682.172396695903</v>
      </c>
      <c r="G925" s="10">
        <v>1384.01349992207</v>
      </c>
      <c r="H925" s="10">
        <v>1972.1119727370401</v>
      </c>
      <c r="I925" s="10">
        <v>1774.9007754633401</v>
      </c>
      <c r="J925" s="10">
        <v>2169.3231700107499</v>
      </c>
      <c r="K925" s="10">
        <v>16573.6204829497</v>
      </c>
    </row>
    <row r="926" spans="1:11" outlineLevel="2" x14ac:dyDescent="0.25">
      <c r="A926" s="8" t="s">
        <v>319</v>
      </c>
      <c r="B926" s="8" t="s">
        <v>320</v>
      </c>
      <c r="C926" s="8" t="s">
        <v>59</v>
      </c>
      <c r="D926" s="8" t="s">
        <v>60</v>
      </c>
      <c r="E926" s="9">
        <v>39.799999999999997</v>
      </c>
      <c r="F926" s="10">
        <v>88973.859231521696</v>
      </c>
      <c r="G926" s="10">
        <v>2235.5241012945198</v>
      </c>
      <c r="H926" s="10">
        <v>1972.1119727370401</v>
      </c>
      <c r="I926" s="10">
        <v>1774.9007754633401</v>
      </c>
      <c r="J926" s="10">
        <v>2169.3231700107499</v>
      </c>
      <c r="K926" s="10">
        <v>-2634.7970650938801</v>
      </c>
    </row>
    <row r="927" spans="1:11" outlineLevel="2" x14ac:dyDescent="0.25">
      <c r="A927" s="8" t="s">
        <v>343</v>
      </c>
      <c r="B927" s="8" t="s">
        <v>344</v>
      </c>
      <c r="C927" s="8" t="s">
        <v>59</v>
      </c>
      <c r="D927" s="8" t="s">
        <v>60</v>
      </c>
      <c r="E927" s="9">
        <v>18.3</v>
      </c>
      <c r="F927" s="10">
        <v>31469.1847379504</v>
      </c>
      <c r="G927" s="10">
        <v>1719.62758130876</v>
      </c>
      <c r="H927" s="10">
        <v>1972.1119727370401</v>
      </c>
      <c r="I927" s="10">
        <v>1774.9007754633401</v>
      </c>
      <c r="J927" s="10">
        <v>2169.3231700107499</v>
      </c>
      <c r="K927" s="10">
        <v>1011.4994530287599</v>
      </c>
    </row>
    <row r="928" spans="1:11" outlineLevel="2" x14ac:dyDescent="0.25">
      <c r="A928" s="8" t="s">
        <v>179</v>
      </c>
      <c r="B928" s="8" t="s">
        <v>180</v>
      </c>
      <c r="C928" s="8" t="s">
        <v>59</v>
      </c>
      <c r="D928" s="8" t="s">
        <v>60</v>
      </c>
      <c r="E928" s="9">
        <v>20.9333336244379</v>
      </c>
      <c r="F928" s="10">
        <v>49293.557674635398</v>
      </c>
      <c r="G928" s="10">
        <v>2354.7877542585602</v>
      </c>
      <c r="H928" s="10">
        <v>1972.1119727370401</v>
      </c>
      <c r="I928" s="10">
        <v>1774.9007754633401</v>
      </c>
      <c r="J928" s="10">
        <v>2169.3231700107499</v>
      </c>
      <c r="K928" s="10">
        <v>-3882.39201757705</v>
      </c>
    </row>
    <row r="929" spans="1:11" outlineLevel="2" x14ac:dyDescent="0.25">
      <c r="A929" s="8" t="s">
        <v>365</v>
      </c>
      <c r="B929" s="8" t="s">
        <v>366</v>
      </c>
      <c r="C929" s="8" t="s">
        <v>59</v>
      </c>
      <c r="D929" s="8" t="s">
        <v>60</v>
      </c>
      <c r="E929" s="9">
        <v>67</v>
      </c>
      <c r="F929" s="10">
        <v>109014.46042749799</v>
      </c>
      <c r="G929" s="10">
        <v>1627.08149891788</v>
      </c>
      <c r="H929" s="10">
        <v>1972.1119727370401</v>
      </c>
      <c r="I929" s="10">
        <v>1774.9007754633401</v>
      </c>
      <c r="J929" s="10">
        <v>2169.3231700107499</v>
      </c>
      <c r="K929" s="10">
        <v>9903.8915285458097</v>
      </c>
    </row>
    <row r="930" spans="1:11" outlineLevel="2" x14ac:dyDescent="0.25">
      <c r="A930" s="8" t="s">
        <v>327</v>
      </c>
      <c r="B930" s="8" t="s">
        <v>328</v>
      </c>
      <c r="C930" s="8" t="s">
        <v>59</v>
      </c>
      <c r="D930" s="8" t="s">
        <v>60</v>
      </c>
      <c r="E930" s="9">
        <v>3.2</v>
      </c>
      <c r="F930" s="10">
        <v>11539.490232775001</v>
      </c>
      <c r="G930" s="10">
        <v>3606.0906977421801</v>
      </c>
      <c r="H930" s="10">
        <v>1972.1119727370401</v>
      </c>
      <c r="I930" s="10">
        <v>1774.9007754633401</v>
      </c>
      <c r="J930" s="10">
        <v>2169.3231700107499</v>
      </c>
      <c r="K930" s="10">
        <v>-4597.6560887405903</v>
      </c>
    </row>
    <row r="931" spans="1:11" outlineLevel="2" x14ac:dyDescent="0.25">
      <c r="A931" s="8" t="s">
        <v>191</v>
      </c>
      <c r="B931" s="8" t="s">
        <v>192</v>
      </c>
      <c r="C931" s="8" t="s">
        <v>59</v>
      </c>
      <c r="D931" s="8" t="s">
        <v>60</v>
      </c>
      <c r="E931" s="9">
        <v>30.9</v>
      </c>
      <c r="F931" s="10">
        <v>63272.5978893828</v>
      </c>
      <c r="G931" s="10">
        <v>2047.6568896240401</v>
      </c>
      <c r="H931" s="10">
        <v>1972.1119727370401</v>
      </c>
      <c r="I931" s="10">
        <v>1774.9007754633401</v>
      </c>
      <c r="J931" s="10">
        <v>2169.3231700107499</v>
      </c>
      <c r="K931" s="10">
        <v>0</v>
      </c>
    </row>
    <row r="932" spans="1:11" outlineLevel="2" x14ac:dyDescent="0.25">
      <c r="A932" s="8" t="s">
        <v>143</v>
      </c>
      <c r="B932" s="8" t="s">
        <v>144</v>
      </c>
      <c r="C932" s="8" t="s">
        <v>59</v>
      </c>
      <c r="D932" s="8" t="s">
        <v>60</v>
      </c>
      <c r="E932" s="9">
        <v>53.1</v>
      </c>
      <c r="F932" s="10">
        <v>174247.62169922201</v>
      </c>
      <c r="G932" s="10">
        <v>3281.4994670286601</v>
      </c>
      <c r="H932" s="10">
        <v>1972.1119727370401</v>
      </c>
      <c r="I932" s="10">
        <v>1774.9007754633401</v>
      </c>
      <c r="J932" s="10">
        <v>2169.3231700107499</v>
      </c>
      <c r="K932" s="10">
        <v>-59056.561371650998</v>
      </c>
    </row>
    <row r="933" spans="1:11" outlineLevel="2" x14ac:dyDescent="0.25">
      <c r="A933" s="8" t="s">
        <v>103</v>
      </c>
      <c r="B933" s="8" t="s">
        <v>104</v>
      </c>
      <c r="C933" s="8" t="s">
        <v>59</v>
      </c>
      <c r="D933" s="8" t="s">
        <v>60</v>
      </c>
      <c r="E933" s="9">
        <v>97.433329999999998</v>
      </c>
      <c r="F933" s="10">
        <v>170918.83169876301</v>
      </c>
      <c r="G933" s="10">
        <v>1754.2131804256601</v>
      </c>
      <c r="H933" s="10">
        <v>1972.1119727370401</v>
      </c>
      <c r="I933" s="10">
        <v>1774.9007754633401</v>
      </c>
      <c r="J933" s="10">
        <v>2169.3231700107499</v>
      </c>
      <c r="K933" s="10">
        <v>2015.66127421293</v>
      </c>
    </row>
    <row r="934" spans="1:11" outlineLevel="2" x14ac:dyDescent="0.25">
      <c r="A934" s="8" t="s">
        <v>313</v>
      </c>
      <c r="B934" s="8" t="s">
        <v>314</v>
      </c>
      <c r="C934" s="8" t="s">
        <v>59</v>
      </c>
      <c r="D934" s="8" t="s">
        <v>60</v>
      </c>
      <c r="E934" s="9">
        <v>11.8</v>
      </c>
      <c r="F934" s="10">
        <v>13321.5393099884</v>
      </c>
      <c r="G934" s="10">
        <v>1128.9440093210501</v>
      </c>
      <c r="H934" s="10">
        <v>1972.1119727370401</v>
      </c>
      <c r="I934" s="10">
        <v>1774.9007754633401</v>
      </c>
      <c r="J934" s="10">
        <v>2169.3231700107499</v>
      </c>
      <c r="K934" s="10">
        <v>7622.2898404790003</v>
      </c>
    </row>
    <row r="935" spans="1:11" outlineLevel="2" x14ac:dyDescent="0.25">
      <c r="A935" s="8" t="s">
        <v>257</v>
      </c>
      <c r="B935" s="8" t="s">
        <v>258</v>
      </c>
      <c r="C935" s="8" t="s">
        <v>59</v>
      </c>
      <c r="D935" s="8" t="s">
        <v>60</v>
      </c>
      <c r="E935" s="9">
        <v>73.400000000000006</v>
      </c>
      <c r="F935" s="10">
        <v>134320.78931657501</v>
      </c>
      <c r="G935" s="10">
        <v>1829.98350567541</v>
      </c>
      <c r="H935" s="10">
        <v>1972.1119727370401</v>
      </c>
      <c r="I935" s="10">
        <v>1774.9007754633401</v>
      </c>
      <c r="J935" s="10">
        <v>2169.3231700107499</v>
      </c>
      <c r="K935" s="10">
        <v>0</v>
      </c>
    </row>
    <row r="936" spans="1:11" outlineLevel="2" x14ac:dyDescent="0.25">
      <c r="A936" s="8" t="s">
        <v>255</v>
      </c>
      <c r="B936" s="8" t="s">
        <v>256</v>
      </c>
      <c r="C936" s="8" t="s">
        <v>59</v>
      </c>
      <c r="D936" s="8" t="s">
        <v>60</v>
      </c>
      <c r="E936" s="9">
        <v>43.5</v>
      </c>
      <c r="F936" s="10">
        <v>88991.326383053398</v>
      </c>
      <c r="G936" s="10">
        <v>2045.7776180012299</v>
      </c>
      <c r="H936" s="10">
        <v>1972.1119727370401</v>
      </c>
      <c r="I936" s="10">
        <v>1774.9007754633401</v>
      </c>
      <c r="J936" s="10">
        <v>2169.3231700107499</v>
      </c>
      <c r="K936" s="10">
        <v>0</v>
      </c>
    </row>
    <row r="937" spans="1:11" outlineLevel="2" x14ac:dyDescent="0.25">
      <c r="A937" s="8" t="s">
        <v>407</v>
      </c>
      <c r="B937" s="8" t="s">
        <v>408</v>
      </c>
      <c r="C937" s="8" t="s">
        <v>59</v>
      </c>
      <c r="D937" s="8" t="s">
        <v>60</v>
      </c>
      <c r="E937" s="9">
        <v>20.399999999999999</v>
      </c>
      <c r="F937" s="10">
        <v>54673.254253400701</v>
      </c>
      <c r="G937" s="10">
        <v>2680.0614830098398</v>
      </c>
      <c r="H937" s="10">
        <v>1972.1119727370401</v>
      </c>
      <c r="I937" s="10">
        <v>1774.9007754633401</v>
      </c>
      <c r="J937" s="10">
        <v>2169.3231700107499</v>
      </c>
      <c r="K937" s="10">
        <v>-10419.0615851814</v>
      </c>
    </row>
    <row r="938" spans="1:11" outlineLevel="2" x14ac:dyDescent="0.25">
      <c r="A938" s="8" t="s">
        <v>349</v>
      </c>
      <c r="B938" s="8" t="s">
        <v>350</v>
      </c>
      <c r="C938" s="8" t="s">
        <v>59</v>
      </c>
      <c r="D938" s="8" t="s">
        <v>60</v>
      </c>
      <c r="E938" s="9">
        <v>13.33333</v>
      </c>
      <c r="F938" s="10">
        <v>53544.739410427297</v>
      </c>
      <c r="G938" s="10">
        <v>4015.85645974616</v>
      </c>
      <c r="H938" s="10">
        <v>1972.1119727370401</v>
      </c>
      <c r="I938" s="10">
        <v>1774.9007754633401</v>
      </c>
      <c r="J938" s="10">
        <v>2169.3231700107499</v>
      </c>
      <c r="K938" s="10">
        <v>-24620.437708027901</v>
      </c>
    </row>
    <row r="939" spans="1:11" outlineLevel="2" x14ac:dyDescent="0.25">
      <c r="A939" s="8" t="s">
        <v>391</v>
      </c>
      <c r="B939" s="8" t="s">
        <v>392</v>
      </c>
      <c r="C939" s="8" t="s">
        <v>59</v>
      </c>
      <c r="D939" s="8" t="s">
        <v>60</v>
      </c>
      <c r="E939" s="9">
        <v>6.3</v>
      </c>
      <c r="F939" s="10">
        <v>19028.351740793201</v>
      </c>
      <c r="G939" s="10">
        <v>3020.3732921894002</v>
      </c>
      <c r="H939" s="10">
        <v>1972.1119727370401</v>
      </c>
      <c r="I939" s="10">
        <v>1774.9007754633401</v>
      </c>
      <c r="J939" s="10">
        <v>2169.3231700107499</v>
      </c>
      <c r="K939" s="10">
        <v>-5361.6157697254903</v>
      </c>
    </row>
    <row r="940" spans="1:11" outlineLevel="2" x14ac:dyDescent="0.25">
      <c r="A940" s="8" t="s">
        <v>389</v>
      </c>
      <c r="B940" s="8" t="s">
        <v>390</v>
      </c>
      <c r="C940" s="8" t="s">
        <v>59</v>
      </c>
      <c r="D940" s="8" t="s">
        <v>60</v>
      </c>
      <c r="E940" s="9">
        <v>42.2</v>
      </c>
      <c r="F940" s="10">
        <v>55070.625370890899</v>
      </c>
      <c r="G940" s="10">
        <v>1304.9911225329599</v>
      </c>
      <c r="H940" s="10">
        <v>1972.1119727370401</v>
      </c>
      <c r="I940" s="10">
        <v>1774.9007754633401</v>
      </c>
      <c r="J940" s="10">
        <v>2169.3231700107499</v>
      </c>
      <c r="K940" s="10">
        <v>19830.187353662001</v>
      </c>
    </row>
    <row r="941" spans="1:11" outlineLevel="2" x14ac:dyDescent="0.25">
      <c r="A941" s="8" t="s">
        <v>381</v>
      </c>
      <c r="B941" s="8" t="s">
        <v>382</v>
      </c>
      <c r="C941" s="8" t="s">
        <v>59</v>
      </c>
      <c r="D941" s="8" t="s">
        <v>60</v>
      </c>
      <c r="E941" s="9">
        <v>39.200000000000003</v>
      </c>
      <c r="F941" s="10">
        <v>72586.976420070394</v>
      </c>
      <c r="G941" s="10">
        <v>1851.7085821446501</v>
      </c>
      <c r="H941" s="10">
        <v>1972.1119727370401</v>
      </c>
      <c r="I941" s="10">
        <v>1774.9007754633401</v>
      </c>
      <c r="J941" s="10">
        <v>2169.3231700107499</v>
      </c>
      <c r="K941" s="10">
        <v>0</v>
      </c>
    </row>
    <row r="942" spans="1:11" outlineLevel="2" x14ac:dyDescent="0.25">
      <c r="A942" s="8" t="s">
        <v>300</v>
      </c>
      <c r="B942" s="8" t="s">
        <v>301</v>
      </c>
      <c r="C942" s="8" t="s">
        <v>59</v>
      </c>
      <c r="D942" s="8" t="s">
        <v>60</v>
      </c>
      <c r="E942" s="9">
        <v>22.5</v>
      </c>
      <c r="F942" s="10">
        <v>40441.850270112103</v>
      </c>
      <c r="G942" s="10">
        <v>1797.41556756054</v>
      </c>
      <c r="H942" s="10">
        <v>1972.1119727370401</v>
      </c>
      <c r="I942" s="10">
        <v>1774.9007754633401</v>
      </c>
      <c r="J942" s="10">
        <v>2169.3231700107499</v>
      </c>
      <c r="K942" s="10">
        <v>0</v>
      </c>
    </row>
    <row r="943" spans="1:11" outlineLevel="2" x14ac:dyDescent="0.25">
      <c r="A943" s="8" t="s">
        <v>169</v>
      </c>
      <c r="B943" s="8" t="s">
        <v>170</v>
      </c>
      <c r="C943" s="8" t="s">
        <v>59</v>
      </c>
      <c r="D943" s="8" t="s">
        <v>60</v>
      </c>
      <c r="E943" s="9">
        <v>84.4</v>
      </c>
      <c r="F943" s="10">
        <v>115677.884060449</v>
      </c>
      <c r="G943" s="10">
        <v>1370.59104337024</v>
      </c>
      <c r="H943" s="10">
        <v>1972.1119727370401</v>
      </c>
      <c r="I943" s="10">
        <v>1774.9007754633401</v>
      </c>
      <c r="J943" s="10">
        <v>2169.3231700107499</v>
      </c>
      <c r="K943" s="10">
        <v>34123.7413886574</v>
      </c>
    </row>
    <row r="944" spans="1:11" outlineLevel="2" x14ac:dyDescent="0.25">
      <c r="A944" s="8" t="s">
        <v>159</v>
      </c>
      <c r="B944" s="8" t="s">
        <v>160</v>
      </c>
      <c r="C944" s="8" t="s">
        <v>59</v>
      </c>
      <c r="D944" s="8" t="s">
        <v>60</v>
      </c>
      <c r="E944" s="9">
        <v>139.5</v>
      </c>
      <c r="F944" s="10">
        <v>376638.397997013</v>
      </c>
      <c r="G944" s="10">
        <v>2699.9168315197999</v>
      </c>
      <c r="H944" s="10">
        <v>1972.1119727370401</v>
      </c>
      <c r="I944" s="10">
        <v>1774.9007754633401</v>
      </c>
      <c r="J944" s="10">
        <v>2169.3231700107499</v>
      </c>
      <c r="K944" s="10">
        <v>-74017.815780513207</v>
      </c>
    </row>
    <row r="945" spans="1:11" outlineLevel="2" x14ac:dyDescent="0.25">
      <c r="A945" s="8" t="s">
        <v>163</v>
      </c>
      <c r="B945" s="8" t="s">
        <v>164</v>
      </c>
      <c r="C945" s="8" t="s">
        <v>59</v>
      </c>
      <c r="D945" s="8" t="s">
        <v>60</v>
      </c>
      <c r="E945" s="9">
        <v>89.1</v>
      </c>
      <c r="F945" s="10">
        <v>211305.52636021</v>
      </c>
      <c r="G945" s="10">
        <v>2371.55472907081</v>
      </c>
      <c r="H945" s="10">
        <v>1972.1119727370401</v>
      </c>
      <c r="I945" s="10">
        <v>1774.9007754633401</v>
      </c>
      <c r="J945" s="10">
        <v>2169.3231700107499</v>
      </c>
      <c r="K945" s="10">
        <v>-18018.831912251801</v>
      </c>
    </row>
    <row r="946" spans="1:11" outlineLevel="1" x14ac:dyDescent="0.25">
      <c r="A946" s="8"/>
      <c r="B946" s="8"/>
      <c r="C946" s="11" t="s">
        <v>590</v>
      </c>
      <c r="D946" s="8"/>
      <c r="E946" s="9"/>
      <c r="F946" s="10">
        <f>SUBTOTAL(9,F920:F945)</f>
        <v>2417546.3177392641</v>
      </c>
      <c r="G946" s="10"/>
      <c r="H946" s="10"/>
      <c r="I946" s="10"/>
      <c r="J946" s="10"/>
      <c r="K946" s="10">
        <f>SUBTOTAL(9,K920:K945)</f>
        <v>-47706.261153512321</v>
      </c>
    </row>
    <row r="947" spans="1:11" outlineLevel="2" x14ac:dyDescent="0.25">
      <c r="A947" s="8" t="s">
        <v>267</v>
      </c>
      <c r="B947" s="8" t="s">
        <v>501</v>
      </c>
      <c r="C947" s="8" t="s">
        <v>61</v>
      </c>
      <c r="D947" s="8" t="s">
        <v>62</v>
      </c>
      <c r="E947" s="9">
        <v>21.01</v>
      </c>
      <c r="F947" s="10">
        <v>66841.450891787594</v>
      </c>
      <c r="G947" s="10">
        <v>3181.4112751921698</v>
      </c>
      <c r="H947" s="10">
        <v>2036.61658577604</v>
      </c>
      <c r="I947" s="10">
        <v>1832.9549271984399</v>
      </c>
      <c r="J947" s="10">
        <v>2240.2782443536498</v>
      </c>
      <c r="K947" s="10">
        <v>-19773.204977917499</v>
      </c>
    </row>
    <row r="948" spans="1:11" outlineLevel="2" x14ac:dyDescent="0.25">
      <c r="A948" s="8" t="s">
        <v>233</v>
      </c>
      <c r="B948" s="8" t="s">
        <v>234</v>
      </c>
      <c r="C948" s="8" t="s">
        <v>61</v>
      </c>
      <c r="D948" s="8" t="s">
        <v>62</v>
      </c>
      <c r="E948" s="9">
        <v>164.86667</v>
      </c>
      <c r="F948" s="10">
        <v>323856.10088736197</v>
      </c>
      <c r="G948" s="10">
        <v>1964.35156291664</v>
      </c>
      <c r="H948" s="10">
        <v>2036.61658577604</v>
      </c>
      <c r="I948" s="10">
        <v>1832.9549271984399</v>
      </c>
      <c r="J948" s="10">
        <v>2240.2782443536498</v>
      </c>
      <c r="K948" s="10">
        <v>0</v>
      </c>
    </row>
    <row r="949" spans="1:11" outlineLevel="2" x14ac:dyDescent="0.25">
      <c r="A949" s="8" t="s">
        <v>3</v>
      </c>
      <c r="B949" s="8" t="s">
        <v>4</v>
      </c>
      <c r="C949" s="8" t="s">
        <v>61</v>
      </c>
      <c r="D949" s="8" t="s">
        <v>62</v>
      </c>
      <c r="E949" s="9">
        <v>30.25</v>
      </c>
      <c r="F949" s="10">
        <v>47148.475118807597</v>
      </c>
      <c r="G949" s="10">
        <v>1558.6272766548</v>
      </c>
      <c r="H949" s="10">
        <v>2036.61658577604</v>
      </c>
      <c r="I949" s="10">
        <v>1832.9549271984399</v>
      </c>
      <c r="J949" s="10">
        <v>2240.2782443536498</v>
      </c>
      <c r="K949" s="10">
        <v>8298.4114289451009</v>
      </c>
    </row>
    <row r="950" spans="1:11" outlineLevel="2" x14ac:dyDescent="0.25">
      <c r="A950" s="8" t="s">
        <v>331</v>
      </c>
      <c r="B950" s="8" t="s">
        <v>332</v>
      </c>
      <c r="C950" s="8" t="s">
        <v>61</v>
      </c>
      <c r="D950" s="8" t="s">
        <v>62</v>
      </c>
      <c r="E950" s="9">
        <v>57.8</v>
      </c>
      <c r="F950" s="10">
        <v>129990.534764479</v>
      </c>
      <c r="G950" s="10">
        <v>2248.9711896968702</v>
      </c>
      <c r="H950" s="10">
        <v>2036.61658577604</v>
      </c>
      <c r="I950" s="10">
        <v>1832.9549271984399</v>
      </c>
      <c r="J950" s="10">
        <v>2240.2782443536498</v>
      </c>
      <c r="K950" s="10">
        <v>-502.45224083845102</v>
      </c>
    </row>
    <row r="951" spans="1:11" outlineLevel="2" x14ac:dyDescent="0.25">
      <c r="A951" s="8" t="s">
        <v>359</v>
      </c>
      <c r="B951" s="8" t="s">
        <v>360</v>
      </c>
      <c r="C951" s="8" t="s">
        <v>61</v>
      </c>
      <c r="D951" s="8" t="s">
        <v>62</v>
      </c>
      <c r="E951" s="9">
        <v>160.6</v>
      </c>
      <c r="F951" s="10">
        <v>270582.80792427802</v>
      </c>
      <c r="G951" s="10">
        <v>1684.82445780995</v>
      </c>
      <c r="H951" s="10">
        <v>2036.61658577604</v>
      </c>
      <c r="I951" s="10">
        <v>1832.9549271984399</v>
      </c>
      <c r="J951" s="10">
        <v>2240.2782443536498</v>
      </c>
      <c r="K951" s="10">
        <v>23789.753383791001</v>
      </c>
    </row>
    <row r="952" spans="1:11" outlineLevel="2" x14ac:dyDescent="0.25">
      <c r="A952" s="8" t="s">
        <v>265</v>
      </c>
      <c r="B952" s="8" t="s">
        <v>266</v>
      </c>
      <c r="C952" s="8" t="s">
        <v>61</v>
      </c>
      <c r="D952" s="8" t="s">
        <v>62</v>
      </c>
      <c r="E952" s="9">
        <v>21.9</v>
      </c>
      <c r="F952" s="10">
        <v>67500.706562306805</v>
      </c>
      <c r="G952" s="10">
        <v>3082.2240439409502</v>
      </c>
      <c r="H952" s="10">
        <v>2036.61658577604</v>
      </c>
      <c r="I952" s="10">
        <v>1832.9549271984399</v>
      </c>
      <c r="J952" s="10">
        <v>2240.2782443536498</v>
      </c>
      <c r="K952" s="10">
        <v>-18438.613010961999</v>
      </c>
    </row>
    <row r="953" spans="1:11" outlineLevel="2" x14ac:dyDescent="0.25">
      <c r="A953" s="8" t="s">
        <v>284</v>
      </c>
      <c r="B953" s="8" t="s">
        <v>285</v>
      </c>
      <c r="C953" s="8" t="s">
        <v>61</v>
      </c>
      <c r="D953" s="8" t="s">
        <v>62</v>
      </c>
      <c r="E953" s="9">
        <v>58.8</v>
      </c>
      <c r="F953" s="10">
        <v>159698.04141089201</v>
      </c>
      <c r="G953" s="10">
        <v>2715.9530852192502</v>
      </c>
      <c r="H953" s="10">
        <v>2036.61658577604</v>
      </c>
      <c r="I953" s="10">
        <v>1832.9549271984399</v>
      </c>
      <c r="J953" s="10">
        <v>2240.2782443536498</v>
      </c>
      <c r="K953" s="10">
        <v>-27969.6806428975</v>
      </c>
    </row>
    <row r="954" spans="1:11" outlineLevel="2" x14ac:dyDescent="0.25">
      <c r="A954" s="8" t="s">
        <v>319</v>
      </c>
      <c r="B954" s="8" t="s">
        <v>320</v>
      </c>
      <c r="C954" s="8" t="s">
        <v>61</v>
      </c>
      <c r="D954" s="8" t="s">
        <v>62</v>
      </c>
      <c r="E954" s="9">
        <v>175.73333</v>
      </c>
      <c r="F954" s="10">
        <v>398152.647157147</v>
      </c>
      <c r="G954" s="10">
        <v>2265.6638166314101</v>
      </c>
      <c r="H954" s="10">
        <v>2036.61658577604</v>
      </c>
      <c r="I954" s="10">
        <v>1832.9549271984399</v>
      </c>
      <c r="J954" s="10">
        <v>2240.2782443536498</v>
      </c>
      <c r="K954" s="10">
        <v>-4461.0911503275402</v>
      </c>
    </row>
    <row r="955" spans="1:11" outlineLevel="2" x14ac:dyDescent="0.25">
      <c r="A955" s="8" t="s">
        <v>343</v>
      </c>
      <c r="B955" s="8" t="s">
        <v>344</v>
      </c>
      <c r="C955" s="8" t="s">
        <v>61</v>
      </c>
      <c r="D955" s="8" t="s">
        <v>62</v>
      </c>
      <c r="E955" s="9">
        <v>90.8</v>
      </c>
      <c r="F955" s="10">
        <v>156621.03930885601</v>
      </c>
      <c r="G955" s="10">
        <v>1724.9013139741901</v>
      </c>
      <c r="H955" s="10">
        <v>2036.61658577604</v>
      </c>
      <c r="I955" s="10">
        <v>1832.9549271984399</v>
      </c>
      <c r="J955" s="10">
        <v>2240.2782443536498</v>
      </c>
      <c r="K955" s="10">
        <v>9811.2680807616998</v>
      </c>
    </row>
    <row r="956" spans="1:11" outlineLevel="2" x14ac:dyDescent="0.25">
      <c r="A956" s="8" t="s">
        <v>179</v>
      </c>
      <c r="B956" s="8" t="s">
        <v>180</v>
      </c>
      <c r="C956" s="8" t="s">
        <v>61</v>
      </c>
      <c r="D956" s="8" t="s">
        <v>62</v>
      </c>
      <c r="E956" s="9">
        <v>9.1000001265470694</v>
      </c>
      <c r="F956" s="10">
        <v>17586.815393532401</v>
      </c>
      <c r="G956" s="10">
        <v>1932.61704933685</v>
      </c>
      <c r="H956" s="10">
        <v>2036.61658577604</v>
      </c>
      <c r="I956" s="10">
        <v>1832.9549271984399</v>
      </c>
      <c r="J956" s="10">
        <v>2240.2782443536498</v>
      </c>
      <c r="K956" s="10">
        <v>0</v>
      </c>
    </row>
    <row r="957" spans="1:11" outlineLevel="2" x14ac:dyDescent="0.25">
      <c r="A957" s="8" t="s">
        <v>365</v>
      </c>
      <c r="B957" s="8" t="s">
        <v>366</v>
      </c>
      <c r="C957" s="8" t="s">
        <v>61</v>
      </c>
      <c r="D957" s="8" t="s">
        <v>62</v>
      </c>
      <c r="E957" s="9">
        <v>146</v>
      </c>
      <c r="F957" s="10">
        <v>240678.06530389999</v>
      </c>
      <c r="G957" s="10">
        <v>1648.4798993417801</v>
      </c>
      <c r="H957" s="10">
        <v>2036.61658577604</v>
      </c>
      <c r="I957" s="10">
        <v>1832.9549271984399</v>
      </c>
      <c r="J957" s="10">
        <v>2240.2782443536498</v>
      </c>
      <c r="K957" s="10">
        <v>26933.3540670722</v>
      </c>
    </row>
    <row r="958" spans="1:11" outlineLevel="2" x14ac:dyDescent="0.25">
      <c r="A958" s="8" t="s">
        <v>327</v>
      </c>
      <c r="B958" s="8" t="s">
        <v>328</v>
      </c>
      <c r="C958" s="8" t="s">
        <v>61</v>
      </c>
      <c r="D958" s="8" t="s">
        <v>62</v>
      </c>
      <c r="E958" s="9">
        <v>22.8</v>
      </c>
      <c r="F958" s="10">
        <v>58810.658140296197</v>
      </c>
      <c r="G958" s="10">
        <v>2579.4148307147502</v>
      </c>
      <c r="H958" s="10">
        <v>2036.61658577604</v>
      </c>
      <c r="I958" s="10">
        <v>1832.9549271984399</v>
      </c>
      <c r="J958" s="10">
        <v>2240.2782443536498</v>
      </c>
      <c r="K958" s="10">
        <v>-7732.3141690331104</v>
      </c>
    </row>
    <row r="959" spans="1:11" outlineLevel="2" x14ac:dyDescent="0.25">
      <c r="A959" s="8" t="s">
        <v>191</v>
      </c>
      <c r="B959" s="8" t="s">
        <v>192</v>
      </c>
      <c r="C959" s="8" t="s">
        <v>61</v>
      </c>
      <c r="D959" s="8" t="s">
        <v>62</v>
      </c>
      <c r="E959" s="9">
        <v>143.5</v>
      </c>
      <c r="F959" s="10">
        <v>307130.91965560103</v>
      </c>
      <c r="G959" s="10">
        <v>2140.2851543944298</v>
      </c>
      <c r="H959" s="10">
        <v>2036.61658577604</v>
      </c>
      <c r="I959" s="10">
        <v>1832.9549271984399</v>
      </c>
      <c r="J959" s="10">
        <v>2240.2782443536498</v>
      </c>
      <c r="K959" s="10">
        <v>0</v>
      </c>
    </row>
    <row r="960" spans="1:11" outlineLevel="2" x14ac:dyDescent="0.25">
      <c r="A960" s="8" t="s">
        <v>143</v>
      </c>
      <c r="B960" s="8" t="s">
        <v>144</v>
      </c>
      <c r="C960" s="8" t="s">
        <v>61</v>
      </c>
      <c r="D960" s="8" t="s">
        <v>62</v>
      </c>
      <c r="E960" s="9">
        <v>108.1</v>
      </c>
      <c r="F960" s="10">
        <v>298845.86497841199</v>
      </c>
      <c r="G960" s="10">
        <v>2764.5315909196302</v>
      </c>
      <c r="H960" s="10">
        <v>2036.61658577604</v>
      </c>
      <c r="I960" s="10">
        <v>1832.9549271984399</v>
      </c>
      <c r="J960" s="10">
        <v>2240.2782443536498</v>
      </c>
      <c r="K960" s="10">
        <v>-56671.786763782999</v>
      </c>
    </row>
    <row r="961" spans="1:11" outlineLevel="2" x14ac:dyDescent="0.25">
      <c r="A961" s="8" t="s">
        <v>103</v>
      </c>
      <c r="B961" s="8" t="s">
        <v>104</v>
      </c>
      <c r="C961" s="8" t="s">
        <v>61</v>
      </c>
      <c r="D961" s="8" t="s">
        <v>62</v>
      </c>
      <c r="E961" s="9">
        <v>205.7</v>
      </c>
      <c r="F961" s="10">
        <v>372258.49018487101</v>
      </c>
      <c r="G961" s="10">
        <v>1809.7155575346201</v>
      </c>
      <c r="H961" s="10">
        <v>2036.61658577604</v>
      </c>
      <c r="I961" s="10">
        <v>1832.9549271984399</v>
      </c>
      <c r="J961" s="10">
        <v>2240.2782443536498</v>
      </c>
      <c r="K961" s="10">
        <v>4780.3383398473197</v>
      </c>
    </row>
    <row r="962" spans="1:11" outlineLevel="2" x14ac:dyDescent="0.25">
      <c r="A962" s="8" t="s">
        <v>313</v>
      </c>
      <c r="B962" s="8" t="s">
        <v>314</v>
      </c>
      <c r="C962" s="8" t="s">
        <v>61</v>
      </c>
      <c r="D962" s="8" t="s">
        <v>62</v>
      </c>
      <c r="E962" s="9">
        <v>55.4</v>
      </c>
      <c r="F962" s="10">
        <v>90126.591205228193</v>
      </c>
      <c r="G962" s="10">
        <v>1626.8337762676599</v>
      </c>
      <c r="H962" s="10">
        <v>2036.61658577604</v>
      </c>
      <c r="I962" s="10">
        <v>1832.9549271984399</v>
      </c>
      <c r="J962" s="10">
        <v>2240.2782443536498</v>
      </c>
      <c r="K962" s="10">
        <v>11419.1117615652</v>
      </c>
    </row>
    <row r="963" spans="1:11" outlineLevel="2" x14ac:dyDescent="0.25">
      <c r="A963" s="8" t="s">
        <v>257</v>
      </c>
      <c r="B963" s="8" t="s">
        <v>258</v>
      </c>
      <c r="C963" s="8" t="s">
        <v>61</v>
      </c>
      <c r="D963" s="8" t="s">
        <v>62</v>
      </c>
      <c r="E963" s="9">
        <v>252.833333333333</v>
      </c>
      <c r="F963" s="10">
        <v>504266.49067729502</v>
      </c>
      <c r="G963" s="10">
        <v>1994.46205936966</v>
      </c>
      <c r="H963" s="10">
        <v>2036.61658577604</v>
      </c>
      <c r="I963" s="10">
        <v>1832.9549271984399</v>
      </c>
      <c r="J963" s="10">
        <v>2240.2782443536498</v>
      </c>
      <c r="K963" s="10">
        <v>0</v>
      </c>
    </row>
    <row r="964" spans="1:11" outlineLevel="2" x14ac:dyDescent="0.25">
      <c r="A964" s="8" t="s">
        <v>255</v>
      </c>
      <c r="B964" s="8" t="s">
        <v>256</v>
      </c>
      <c r="C964" s="8" t="s">
        <v>61</v>
      </c>
      <c r="D964" s="8" t="s">
        <v>62</v>
      </c>
      <c r="E964" s="9">
        <v>208.4</v>
      </c>
      <c r="F964" s="10">
        <v>396574.96736996999</v>
      </c>
      <c r="G964" s="10">
        <v>1902.95089908815</v>
      </c>
      <c r="H964" s="10">
        <v>2036.61658577604</v>
      </c>
      <c r="I964" s="10">
        <v>1832.9549271984399</v>
      </c>
      <c r="J964" s="10">
        <v>2240.2782443536498</v>
      </c>
      <c r="K964" s="10">
        <v>0</v>
      </c>
    </row>
    <row r="965" spans="1:11" outlineLevel="2" x14ac:dyDescent="0.25">
      <c r="A965" s="8" t="s">
        <v>407</v>
      </c>
      <c r="B965" s="8" t="s">
        <v>408</v>
      </c>
      <c r="C965" s="8" t="s">
        <v>61</v>
      </c>
      <c r="D965" s="8" t="s">
        <v>62</v>
      </c>
      <c r="E965" s="9">
        <v>123.46666999999999</v>
      </c>
      <c r="F965" s="10">
        <v>303813.07278462203</v>
      </c>
      <c r="G965" s="10">
        <v>2460.6889679994001</v>
      </c>
      <c r="H965" s="10">
        <v>2036.61658577604</v>
      </c>
      <c r="I965" s="10">
        <v>1832.9549271984399</v>
      </c>
      <c r="J965" s="10">
        <v>2240.2782443536498</v>
      </c>
      <c r="K965" s="10">
        <v>-27213.3780808312</v>
      </c>
    </row>
    <row r="966" spans="1:11" outlineLevel="2" x14ac:dyDescent="0.25">
      <c r="A966" s="8" t="s">
        <v>349</v>
      </c>
      <c r="B966" s="8" t="s">
        <v>350</v>
      </c>
      <c r="C966" s="8" t="s">
        <v>61</v>
      </c>
      <c r="D966" s="8" t="s">
        <v>62</v>
      </c>
      <c r="E966" s="9">
        <v>54.61</v>
      </c>
      <c r="F966" s="10">
        <v>123037.727793536</v>
      </c>
      <c r="G966" s="10">
        <v>2253.02559592631</v>
      </c>
      <c r="H966" s="10">
        <v>2036.61658577604</v>
      </c>
      <c r="I966" s="10">
        <v>1832.9549271984399</v>
      </c>
      <c r="J966" s="10">
        <v>2240.2782443536498</v>
      </c>
      <c r="K966" s="10">
        <v>-696.13286938296994</v>
      </c>
    </row>
    <row r="967" spans="1:11" outlineLevel="2" x14ac:dyDescent="0.25">
      <c r="A967" s="8" t="s">
        <v>296</v>
      </c>
      <c r="B967" s="8" t="s">
        <v>297</v>
      </c>
      <c r="C967" s="8" t="s">
        <v>61</v>
      </c>
      <c r="D967" s="8" t="s">
        <v>62</v>
      </c>
      <c r="E967" s="9">
        <v>9</v>
      </c>
      <c r="F967" s="10">
        <v>12727.9799546678</v>
      </c>
      <c r="G967" s="10">
        <v>1414.2199949630899</v>
      </c>
      <c r="H967" s="10">
        <v>2036.61658577604</v>
      </c>
      <c r="I967" s="10">
        <v>1832.9549271984399</v>
      </c>
      <c r="J967" s="10">
        <v>2240.2782443536498</v>
      </c>
      <c r="K967" s="10">
        <v>3768.6143901181099</v>
      </c>
    </row>
    <row r="968" spans="1:11" outlineLevel="2" x14ac:dyDescent="0.25">
      <c r="A968" s="8" t="s">
        <v>391</v>
      </c>
      <c r="B968" s="8" t="s">
        <v>392</v>
      </c>
      <c r="C968" s="8" t="s">
        <v>61</v>
      </c>
      <c r="D968" s="8" t="s">
        <v>62</v>
      </c>
      <c r="E968" s="9">
        <v>74.5</v>
      </c>
      <c r="F968" s="10">
        <v>157856.64056652901</v>
      </c>
      <c r="G968" s="10">
        <v>2118.88108142992</v>
      </c>
      <c r="H968" s="10">
        <v>2036.61658577604</v>
      </c>
      <c r="I968" s="10">
        <v>1832.9549271984399</v>
      </c>
      <c r="J968" s="10">
        <v>2240.2782443536498</v>
      </c>
      <c r="K968" s="10">
        <v>0</v>
      </c>
    </row>
    <row r="969" spans="1:11" outlineLevel="2" x14ac:dyDescent="0.25">
      <c r="A969" s="8" t="s">
        <v>389</v>
      </c>
      <c r="B969" s="8" t="s">
        <v>390</v>
      </c>
      <c r="C969" s="8" t="s">
        <v>61</v>
      </c>
      <c r="D969" s="8" t="s">
        <v>62</v>
      </c>
      <c r="E969" s="9">
        <v>52.7</v>
      </c>
      <c r="F969" s="10">
        <v>125282.58436800299</v>
      </c>
      <c r="G969" s="10">
        <v>2377.2786407590602</v>
      </c>
      <c r="H969" s="10">
        <v>2036.61658577604</v>
      </c>
      <c r="I969" s="10">
        <v>1832.9549271984399</v>
      </c>
      <c r="J969" s="10">
        <v>2240.2782443536498</v>
      </c>
      <c r="K969" s="10">
        <v>-7219.9208905655096</v>
      </c>
    </row>
    <row r="970" spans="1:11" outlineLevel="2" x14ac:dyDescent="0.25">
      <c r="A970" s="8" t="s">
        <v>381</v>
      </c>
      <c r="B970" s="8" t="s">
        <v>382</v>
      </c>
      <c r="C970" s="8" t="s">
        <v>61</v>
      </c>
      <c r="D970" s="8" t="s">
        <v>62</v>
      </c>
      <c r="E970" s="9">
        <v>146.30000000000001</v>
      </c>
      <c r="F970" s="10">
        <v>321471.48060847202</v>
      </c>
      <c r="G970" s="10">
        <v>2197.3443650613199</v>
      </c>
      <c r="H970" s="10">
        <v>2036.61658577604</v>
      </c>
      <c r="I970" s="10">
        <v>1832.9549271984399</v>
      </c>
      <c r="J970" s="10">
        <v>2240.2782443536498</v>
      </c>
      <c r="K970" s="10">
        <v>0</v>
      </c>
    </row>
    <row r="971" spans="1:11" outlineLevel="2" x14ac:dyDescent="0.25">
      <c r="A971" s="8" t="s">
        <v>300</v>
      </c>
      <c r="B971" s="8" t="s">
        <v>301</v>
      </c>
      <c r="C971" s="8" t="s">
        <v>61</v>
      </c>
      <c r="D971" s="8" t="s">
        <v>62</v>
      </c>
      <c r="E971" s="9">
        <v>96.966669999999993</v>
      </c>
      <c r="F971" s="10">
        <v>144855.13002070601</v>
      </c>
      <c r="G971" s="10">
        <v>1493.86516027318</v>
      </c>
      <c r="H971" s="10">
        <v>2036.61658577604</v>
      </c>
      <c r="I971" s="10">
        <v>1832.9549271984399</v>
      </c>
      <c r="J971" s="10">
        <v>2240.2782443536498</v>
      </c>
      <c r="K971" s="10">
        <v>32880.405529818599</v>
      </c>
    </row>
    <row r="972" spans="1:11" outlineLevel="2" x14ac:dyDescent="0.25">
      <c r="A972" s="8" t="s">
        <v>399</v>
      </c>
      <c r="B972" s="8" t="s">
        <v>400</v>
      </c>
      <c r="C972" s="8" t="s">
        <v>61</v>
      </c>
      <c r="D972" s="8" t="s">
        <v>62</v>
      </c>
      <c r="E972" s="9">
        <v>28.33333</v>
      </c>
      <c r="F972" s="10">
        <v>63539.377893393103</v>
      </c>
      <c r="G972" s="10">
        <v>2242.5665424217</v>
      </c>
      <c r="H972" s="10">
        <v>2036.61658577604</v>
      </c>
      <c r="I972" s="10">
        <v>1832.9549271984399</v>
      </c>
      <c r="J972" s="10">
        <v>2240.2782443536498</v>
      </c>
      <c r="K972" s="10">
        <v>-64.835104300620699</v>
      </c>
    </row>
    <row r="973" spans="1:11" outlineLevel="2" x14ac:dyDescent="0.25">
      <c r="A973" s="8" t="s">
        <v>169</v>
      </c>
      <c r="B973" s="8" t="s">
        <v>170</v>
      </c>
      <c r="C973" s="8" t="s">
        <v>61</v>
      </c>
      <c r="D973" s="8" t="s">
        <v>62</v>
      </c>
      <c r="E973" s="9">
        <v>67.7</v>
      </c>
      <c r="F973" s="10">
        <v>125129.130014372</v>
      </c>
      <c r="G973" s="10">
        <v>1848.2884787942701</v>
      </c>
      <c r="H973" s="10">
        <v>2036.61658577604</v>
      </c>
      <c r="I973" s="10">
        <v>1832.9549271984399</v>
      </c>
      <c r="J973" s="10">
        <v>2240.2782443536498</v>
      </c>
      <c r="K973" s="10">
        <v>0</v>
      </c>
    </row>
    <row r="974" spans="1:11" outlineLevel="2" x14ac:dyDescent="0.25">
      <c r="A974" s="8" t="s">
        <v>159</v>
      </c>
      <c r="B974" s="8" t="s">
        <v>160</v>
      </c>
      <c r="C974" s="8" t="s">
        <v>61</v>
      </c>
      <c r="D974" s="8" t="s">
        <v>62</v>
      </c>
      <c r="E974" s="9">
        <v>177.5</v>
      </c>
      <c r="F974" s="10">
        <v>428590.79243983101</v>
      </c>
      <c r="G974" s="10">
        <v>2414.5960137455299</v>
      </c>
      <c r="H974" s="10">
        <v>2036.61658577604</v>
      </c>
      <c r="I974" s="10">
        <v>1832.9549271984399</v>
      </c>
      <c r="J974" s="10">
        <v>2240.2782443536498</v>
      </c>
      <c r="K974" s="10">
        <v>-30941.404067058898</v>
      </c>
    </row>
    <row r="975" spans="1:11" outlineLevel="2" x14ac:dyDescent="0.25">
      <c r="A975" s="8" t="s">
        <v>306</v>
      </c>
      <c r="B975" s="8" t="s">
        <v>502</v>
      </c>
      <c r="C975" s="8" t="s">
        <v>61</v>
      </c>
      <c r="D975" s="8" t="s">
        <v>62</v>
      </c>
      <c r="E975" s="9">
        <v>86.4</v>
      </c>
      <c r="F975" s="10">
        <v>155869.36437640799</v>
      </c>
      <c r="G975" s="10">
        <v>1804.0435691713899</v>
      </c>
      <c r="H975" s="10">
        <v>2036.61658577604</v>
      </c>
      <c r="I975" s="10">
        <v>1832.9549271984399</v>
      </c>
      <c r="J975" s="10">
        <v>2240.2782443536498</v>
      </c>
      <c r="K975" s="10">
        <v>2497.9413335364902</v>
      </c>
    </row>
    <row r="976" spans="1:11" outlineLevel="2" x14ac:dyDescent="0.25">
      <c r="A976" s="8" t="s">
        <v>163</v>
      </c>
      <c r="B976" s="8" t="s">
        <v>164</v>
      </c>
      <c r="C976" s="8" t="s">
        <v>61</v>
      </c>
      <c r="D976" s="8" t="s">
        <v>62</v>
      </c>
      <c r="E976" s="9">
        <v>160.69999999999999</v>
      </c>
      <c r="F976" s="10">
        <v>264976.79383359803</v>
      </c>
      <c r="G976" s="10">
        <v>1648.8910630591099</v>
      </c>
      <c r="H976" s="10">
        <v>2036.61658577604</v>
      </c>
      <c r="I976" s="10">
        <v>1832.9549271984399</v>
      </c>
      <c r="J976" s="10">
        <v>2240.2782443536498</v>
      </c>
      <c r="K976" s="10">
        <v>29579.062967190501</v>
      </c>
    </row>
    <row r="977" spans="1:11" outlineLevel="1" x14ac:dyDescent="0.25">
      <c r="A977" s="8"/>
      <c r="B977" s="8"/>
      <c r="C977" s="11" t="s">
        <v>591</v>
      </c>
      <c r="D977" s="8"/>
      <c r="E977" s="9"/>
      <c r="F977" s="10">
        <f>SUBTOTAL(9,F947:F976)</f>
        <v>6133820.7415891588</v>
      </c>
      <c r="G977" s="10"/>
      <c r="H977" s="10"/>
      <c r="I977" s="10"/>
      <c r="J977" s="10"/>
      <c r="K977" s="10">
        <f>SUBTOTAL(9,K947:K976)</f>
        <v>-47926.552685252071</v>
      </c>
    </row>
    <row r="978" spans="1:11" outlineLevel="2" x14ac:dyDescent="0.25">
      <c r="A978" s="8" t="s">
        <v>103</v>
      </c>
      <c r="B978" s="8" t="s">
        <v>104</v>
      </c>
      <c r="C978" s="8" t="s">
        <v>131</v>
      </c>
      <c r="D978" s="8" t="s">
        <v>132</v>
      </c>
      <c r="E978" s="9">
        <v>90.4</v>
      </c>
      <c r="F978" s="10">
        <v>190062.605495859</v>
      </c>
      <c r="G978" s="10">
        <v>2102.4624501754301</v>
      </c>
      <c r="H978" s="10">
        <v>2246.2204128395501</v>
      </c>
      <c r="I978" s="10">
        <v>2021.5983715555999</v>
      </c>
      <c r="J978" s="10">
        <v>2470.8424541235099</v>
      </c>
      <c r="K978" s="10">
        <v>0</v>
      </c>
    </row>
    <row r="979" spans="1:11" outlineLevel="2" x14ac:dyDescent="0.25">
      <c r="A979" s="8" t="s">
        <v>159</v>
      </c>
      <c r="B979" s="8" t="s">
        <v>160</v>
      </c>
      <c r="C979" s="8" t="s">
        <v>131</v>
      </c>
      <c r="D979" s="8" t="s">
        <v>132</v>
      </c>
      <c r="E979" s="9">
        <v>25.9</v>
      </c>
      <c r="F979" s="10">
        <v>71172.828517380694</v>
      </c>
      <c r="G979" s="10">
        <v>2747.9856570417301</v>
      </c>
      <c r="H979" s="10">
        <v>2246.2204128395501</v>
      </c>
      <c r="I979" s="10">
        <v>2021.5983715555999</v>
      </c>
      <c r="J979" s="10">
        <v>2470.8424541235099</v>
      </c>
      <c r="K979" s="10">
        <v>-7178.0089555819404</v>
      </c>
    </row>
    <row r="980" spans="1:11" outlineLevel="1" x14ac:dyDescent="0.25">
      <c r="A980" s="8"/>
      <c r="B980" s="8"/>
      <c r="C980" s="11" t="s">
        <v>592</v>
      </c>
      <c r="D980" s="8"/>
      <c r="E980" s="9"/>
      <c r="F980" s="10">
        <f>SUBTOTAL(9,F978:F979)</f>
        <v>261235.43401323969</v>
      </c>
      <c r="G980" s="10"/>
      <c r="H980" s="10"/>
      <c r="I980" s="10"/>
      <c r="J980" s="10"/>
      <c r="K980" s="10">
        <f>SUBTOTAL(9,K978:K979)</f>
        <v>-7178.0089555819404</v>
      </c>
    </row>
    <row r="981" spans="1:11" outlineLevel="2" x14ac:dyDescent="0.25">
      <c r="A981" s="8" t="s">
        <v>267</v>
      </c>
      <c r="B981" s="8" t="s">
        <v>501</v>
      </c>
      <c r="C981" s="8" t="s">
        <v>211</v>
      </c>
      <c r="D981" s="8" t="s">
        <v>212</v>
      </c>
      <c r="E981" s="9">
        <v>34.766669999999998</v>
      </c>
      <c r="F981" s="10">
        <v>164521.499230955</v>
      </c>
      <c r="G981" s="10">
        <v>4732.1615567713197</v>
      </c>
      <c r="H981" s="10">
        <v>4630.7798498632901</v>
      </c>
      <c r="I981" s="10">
        <v>4167.7018648769599</v>
      </c>
      <c r="J981" s="10">
        <v>5093.8578348496203</v>
      </c>
      <c r="K981" s="10">
        <v>0</v>
      </c>
    </row>
    <row r="982" spans="1:11" outlineLevel="2" x14ac:dyDescent="0.25">
      <c r="A982" s="8" t="s">
        <v>284</v>
      </c>
      <c r="B982" s="8" t="s">
        <v>285</v>
      </c>
      <c r="C982" s="8" t="s">
        <v>211</v>
      </c>
      <c r="D982" s="8" t="s">
        <v>212</v>
      </c>
      <c r="E982" s="9">
        <v>39.799979999999998</v>
      </c>
      <c r="F982" s="10">
        <v>209000.09786441299</v>
      </c>
      <c r="G982" s="10">
        <v>5251.2613791367003</v>
      </c>
      <c r="H982" s="10">
        <v>4630.7798498632901</v>
      </c>
      <c r="I982" s="10">
        <v>4167.7018648769599</v>
      </c>
      <c r="J982" s="10">
        <v>5093.8578348496203</v>
      </c>
      <c r="K982" s="10">
        <v>-6264.6579145551204</v>
      </c>
    </row>
    <row r="983" spans="1:11" outlineLevel="2" x14ac:dyDescent="0.25">
      <c r="A983" s="8" t="s">
        <v>343</v>
      </c>
      <c r="B983" s="8" t="s">
        <v>344</v>
      </c>
      <c r="C983" s="8" t="s">
        <v>211</v>
      </c>
      <c r="D983" s="8" t="s">
        <v>212</v>
      </c>
      <c r="E983" s="9">
        <v>43.36665</v>
      </c>
      <c r="F983" s="10">
        <v>95789.629229899205</v>
      </c>
      <c r="G983" s="10">
        <v>2208.8316535840099</v>
      </c>
      <c r="H983" s="10">
        <v>4630.7798498632901</v>
      </c>
      <c r="I983" s="10">
        <v>4167.7018648769599</v>
      </c>
      <c r="J983" s="10">
        <v>5093.8578348496203</v>
      </c>
      <c r="K983" s="10">
        <v>84949.638848567294</v>
      </c>
    </row>
    <row r="984" spans="1:11" outlineLevel="2" x14ac:dyDescent="0.25">
      <c r="A984" s="8" t="s">
        <v>327</v>
      </c>
      <c r="B984" s="8" t="s">
        <v>328</v>
      </c>
      <c r="C984" s="8" t="s">
        <v>211</v>
      </c>
      <c r="D984" s="8" t="s">
        <v>212</v>
      </c>
      <c r="E984" s="9">
        <v>11.77</v>
      </c>
      <c r="F984" s="10">
        <v>79470.711895286295</v>
      </c>
      <c r="G984" s="10">
        <v>6751.9721236436999</v>
      </c>
      <c r="H984" s="10">
        <v>4630.7798498632901</v>
      </c>
      <c r="I984" s="10">
        <v>4167.7018648769599</v>
      </c>
      <c r="J984" s="10">
        <v>5093.8578348496203</v>
      </c>
      <c r="K984" s="10">
        <v>-19516.005179106302</v>
      </c>
    </row>
    <row r="985" spans="1:11" outlineLevel="2" x14ac:dyDescent="0.25">
      <c r="A985" s="8" t="s">
        <v>191</v>
      </c>
      <c r="B985" s="8" t="s">
        <v>192</v>
      </c>
      <c r="C985" s="8" t="s">
        <v>211</v>
      </c>
      <c r="D985" s="8" t="s">
        <v>212</v>
      </c>
      <c r="E985" s="9">
        <v>1.9</v>
      </c>
      <c r="F985" s="10">
        <v>3966.6703284146502</v>
      </c>
      <c r="G985" s="10">
        <v>2087.7212254813899</v>
      </c>
      <c r="H985" s="10">
        <v>4630.7798498632901</v>
      </c>
      <c r="I985" s="10">
        <v>4167.7018648769599</v>
      </c>
      <c r="J985" s="10">
        <v>5093.8578348496203</v>
      </c>
      <c r="K985" s="10">
        <v>3951.9632148515798</v>
      </c>
    </row>
    <row r="986" spans="1:11" outlineLevel="2" x14ac:dyDescent="0.25">
      <c r="A986" s="8" t="s">
        <v>407</v>
      </c>
      <c r="B986" s="8" t="s">
        <v>408</v>
      </c>
      <c r="C986" s="8" t="s">
        <v>211</v>
      </c>
      <c r="D986" s="8" t="s">
        <v>212</v>
      </c>
      <c r="E986" s="9">
        <v>21.866679999999999</v>
      </c>
      <c r="F986" s="10">
        <v>101368.08856962201</v>
      </c>
      <c r="G986" s="10">
        <v>4635.7329310906698</v>
      </c>
      <c r="H986" s="10">
        <v>4630.7798498632901</v>
      </c>
      <c r="I986" s="10">
        <v>4167.7018648769599</v>
      </c>
      <c r="J986" s="10">
        <v>5093.8578348496203</v>
      </c>
      <c r="K986" s="10">
        <v>0</v>
      </c>
    </row>
    <row r="987" spans="1:11" outlineLevel="2" x14ac:dyDescent="0.25">
      <c r="A987" s="8" t="s">
        <v>349</v>
      </c>
      <c r="B987" s="8" t="s">
        <v>350</v>
      </c>
      <c r="C987" s="8" t="s">
        <v>211</v>
      </c>
      <c r="D987" s="8" t="s">
        <v>212</v>
      </c>
      <c r="E987" s="9">
        <v>10.59</v>
      </c>
      <c r="F987" s="10">
        <v>71765.376745656205</v>
      </c>
      <c r="G987" s="10">
        <v>6776.7116851422297</v>
      </c>
      <c r="H987" s="10">
        <v>4630.7798498632901</v>
      </c>
      <c r="I987" s="10">
        <v>4167.7018648769599</v>
      </c>
      <c r="J987" s="10">
        <v>5093.8578348496203</v>
      </c>
      <c r="K987" s="10">
        <v>-17821.422274598801</v>
      </c>
    </row>
    <row r="988" spans="1:11" outlineLevel="2" x14ac:dyDescent="0.25">
      <c r="A988" s="8" t="s">
        <v>391</v>
      </c>
      <c r="B988" s="8" t="s">
        <v>392</v>
      </c>
      <c r="C988" s="8" t="s">
        <v>211</v>
      </c>
      <c r="D988" s="8" t="s">
        <v>212</v>
      </c>
      <c r="E988" s="9">
        <v>22.266670000000001</v>
      </c>
      <c r="F988" s="10">
        <v>200694.27900217701</v>
      </c>
      <c r="G988" s="10">
        <v>9013.2147735685903</v>
      </c>
      <c r="H988" s="10">
        <v>4630.7798498632901</v>
      </c>
      <c r="I988" s="10">
        <v>4167.7018648769599</v>
      </c>
      <c r="J988" s="10">
        <v>5093.8578348496203</v>
      </c>
      <c r="K988" s="10">
        <v>-87271.027566665594</v>
      </c>
    </row>
    <row r="989" spans="1:11" outlineLevel="2" x14ac:dyDescent="0.25">
      <c r="A989" s="8" t="s">
        <v>389</v>
      </c>
      <c r="B989" s="8" t="s">
        <v>390</v>
      </c>
      <c r="C989" s="8" t="s">
        <v>211</v>
      </c>
      <c r="D989" s="8" t="s">
        <v>212</v>
      </c>
      <c r="E989" s="9">
        <v>19.266660000000002</v>
      </c>
      <c r="F989" s="10">
        <v>126394.544784855</v>
      </c>
      <c r="G989" s="10">
        <v>6560.2727605539703</v>
      </c>
      <c r="H989" s="10">
        <v>4630.7798498632901</v>
      </c>
      <c r="I989" s="10">
        <v>4167.7018648769599</v>
      </c>
      <c r="J989" s="10">
        <v>5093.8578348496203</v>
      </c>
      <c r="K989" s="10">
        <v>-28252.917792470998</v>
      </c>
    </row>
    <row r="990" spans="1:11" outlineLevel="2" x14ac:dyDescent="0.25">
      <c r="A990" s="8" t="s">
        <v>381</v>
      </c>
      <c r="B990" s="8" t="s">
        <v>382</v>
      </c>
      <c r="C990" s="8" t="s">
        <v>211</v>
      </c>
      <c r="D990" s="8" t="s">
        <v>212</v>
      </c>
      <c r="E990" s="9">
        <v>19.366669999999999</v>
      </c>
      <c r="F990" s="10">
        <v>58021.236482213499</v>
      </c>
      <c r="G990" s="10">
        <v>2995.9325212962999</v>
      </c>
      <c r="H990" s="10">
        <v>4630.7798498632901</v>
      </c>
      <c r="I990" s="10">
        <v>4167.7018648769599</v>
      </c>
      <c r="J990" s="10">
        <v>5093.8578348496203</v>
      </c>
      <c r="K990" s="10">
        <v>22693.270193243199</v>
      </c>
    </row>
    <row r="991" spans="1:11" outlineLevel="2" x14ac:dyDescent="0.25">
      <c r="A991" s="8" t="s">
        <v>300</v>
      </c>
      <c r="B991" s="8" t="s">
        <v>301</v>
      </c>
      <c r="C991" s="8" t="s">
        <v>211</v>
      </c>
      <c r="D991" s="8" t="s">
        <v>212</v>
      </c>
      <c r="E991" s="9">
        <v>26.5</v>
      </c>
      <c r="F991" s="10">
        <v>70106.571147907205</v>
      </c>
      <c r="G991" s="10">
        <v>2645.5309867134802</v>
      </c>
      <c r="H991" s="10">
        <v>4630.7798498632901</v>
      </c>
      <c r="I991" s="10">
        <v>4167.7018648769599</v>
      </c>
      <c r="J991" s="10">
        <v>5093.8578348496203</v>
      </c>
      <c r="K991" s="10">
        <v>40337.528271332303</v>
      </c>
    </row>
    <row r="992" spans="1:11" outlineLevel="2" x14ac:dyDescent="0.25">
      <c r="A992" s="8" t="s">
        <v>399</v>
      </c>
      <c r="B992" s="8" t="s">
        <v>400</v>
      </c>
      <c r="C992" s="8" t="s">
        <v>211</v>
      </c>
      <c r="D992" s="8" t="s">
        <v>212</v>
      </c>
      <c r="E992" s="9">
        <v>10.866680000000001</v>
      </c>
      <c r="F992" s="10">
        <v>53741.4729330228</v>
      </c>
      <c r="G992" s="10">
        <v>4945.5282508569999</v>
      </c>
      <c r="H992" s="10">
        <v>4630.7798498632901</v>
      </c>
      <c r="I992" s="10">
        <v>4167.7018648769599</v>
      </c>
      <c r="J992" s="10">
        <v>5093.8578348496203</v>
      </c>
      <c r="K992" s="10">
        <v>0</v>
      </c>
    </row>
    <row r="993" spans="1:11" outlineLevel="2" x14ac:dyDescent="0.25">
      <c r="A993" s="8" t="s">
        <v>306</v>
      </c>
      <c r="B993" s="8" t="s">
        <v>502</v>
      </c>
      <c r="C993" s="8" t="s">
        <v>211</v>
      </c>
      <c r="D993" s="8" t="s">
        <v>212</v>
      </c>
      <c r="E993" s="9">
        <v>23.533339999999999</v>
      </c>
      <c r="F993" s="10">
        <v>88914.549667498795</v>
      </c>
      <c r="G993" s="10">
        <v>3778.2375841040298</v>
      </c>
      <c r="H993" s="10">
        <v>4630.7798498632901</v>
      </c>
      <c r="I993" s="10">
        <v>4167.7018648769599</v>
      </c>
      <c r="J993" s="10">
        <v>5093.8578348496203</v>
      </c>
      <c r="K993" s="10">
        <v>9165.39533728475</v>
      </c>
    </row>
    <row r="994" spans="1:11" outlineLevel="1" x14ac:dyDescent="0.25">
      <c r="A994" s="8"/>
      <c r="B994" s="8"/>
      <c r="C994" s="11" t="s">
        <v>593</v>
      </c>
      <c r="D994" s="8"/>
      <c r="E994" s="9"/>
      <c r="F994" s="10">
        <f>SUBTOTAL(9,F981:F993)</f>
        <v>1323754.7278819208</v>
      </c>
      <c r="G994" s="10"/>
      <c r="H994" s="10"/>
      <c r="I994" s="10"/>
      <c r="J994" s="10"/>
      <c r="K994" s="10">
        <f>SUBTOTAL(9,K981:K993)</f>
        <v>1971.765137882303</v>
      </c>
    </row>
    <row r="995" spans="1:11" outlineLevel="2" x14ac:dyDescent="0.25">
      <c r="A995" s="8" t="s">
        <v>233</v>
      </c>
      <c r="B995" s="8" t="s">
        <v>234</v>
      </c>
      <c r="C995" s="8" t="s">
        <v>63</v>
      </c>
      <c r="D995" s="8" t="s">
        <v>64</v>
      </c>
      <c r="E995" s="9">
        <v>69.666659999999993</v>
      </c>
      <c r="F995" s="10">
        <v>213650.182155419</v>
      </c>
      <c r="G995" s="10">
        <v>3066.7493196231699</v>
      </c>
      <c r="H995" s="10">
        <v>3337.9568603881498</v>
      </c>
      <c r="I995" s="10">
        <v>3004.1611743493399</v>
      </c>
      <c r="J995" s="10">
        <v>3671.7525464269702</v>
      </c>
      <c r="K995" s="10">
        <v>0</v>
      </c>
    </row>
    <row r="996" spans="1:11" outlineLevel="2" x14ac:dyDescent="0.25">
      <c r="A996" s="8" t="s">
        <v>3</v>
      </c>
      <c r="B996" s="8" t="s">
        <v>4</v>
      </c>
      <c r="C996" s="8" t="s">
        <v>63</v>
      </c>
      <c r="D996" s="8" t="s">
        <v>64</v>
      </c>
      <c r="E996" s="9">
        <v>38.69</v>
      </c>
      <c r="F996" s="10">
        <v>116589.305543889</v>
      </c>
      <c r="G996" s="10">
        <v>3013.4222161770299</v>
      </c>
      <c r="H996" s="10">
        <v>3337.9568603881498</v>
      </c>
      <c r="I996" s="10">
        <v>3004.1611743493399</v>
      </c>
      <c r="J996" s="10">
        <v>3671.7525464269702</v>
      </c>
      <c r="K996" s="10">
        <v>0</v>
      </c>
    </row>
    <row r="997" spans="1:11" outlineLevel="2" x14ac:dyDescent="0.25">
      <c r="A997" s="8" t="s">
        <v>319</v>
      </c>
      <c r="B997" s="8" t="s">
        <v>320</v>
      </c>
      <c r="C997" s="8" t="s">
        <v>63</v>
      </c>
      <c r="D997" s="8" t="s">
        <v>64</v>
      </c>
      <c r="E997" s="9">
        <v>169.2</v>
      </c>
      <c r="F997" s="10">
        <v>502061.22481519001</v>
      </c>
      <c r="G997" s="10">
        <v>2967.2649220755902</v>
      </c>
      <c r="H997" s="10">
        <v>3337.9568603881498</v>
      </c>
      <c r="I997" s="10">
        <v>3004.1611743493399</v>
      </c>
      <c r="J997" s="10">
        <v>3671.7525464269702</v>
      </c>
      <c r="K997" s="10">
        <v>6242.8458847175298</v>
      </c>
    </row>
    <row r="998" spans="1:11" outlineLevel="2" x14ac:dyDescent="0.25">
      <c r="A998" s="8" t="s">
        <v>343</v>
      </c>
      <c r="B998" s="8" t="s">
        <v>344</v>
      </c>
      <c r="C998" s="8" t="s">
        <v>63</v>
      </c>
      <c r="D998" s="8" t="s">
        <v>64</v>
      </c>
      <c r="E998" s="9">
        <v>34.100009999999997</v>
      </c>
      <c r="F998" s="10">
        <v>69004.693036868193</v>
      </c>
      <c r="G998" s="10">
        <v>2023.59744284146</v>
      </c>
      <c r="H998" s="10">
        <v>3337.9568603881498</v>
      </c>
      <c r="I998" s="10">
        <v>3004.1611743493399</v>
      </c>
      <c r="J998" s="10">
        <v>3671.7525464269702</v>
      </c>
      <c r="K998" s="10">
        <v>33437.233050055896</v>
      </c>
    </row>
    <row r="999" spans="1:11" outlineLevel="2" x14ac:dyDescent="0.25">
      <c r="A999" s="8" t="s">
        <v>191</v>
      </c>
      <c r="B999" s="8" t="s">
        <v>192</v>
      </c>
      <c r="C999" s="8" t="s">
        <v>63</v>
      </c>
      <c r="D999" s="8" t="s">
        <v>64</v>
      </c>
      <c r="E999" s="9">
        <v>213.16665</v>
      </c>
      <c r="F999" s="10">
        <v>831105.10190031596</v>
      </c>
      <c r="G999" s="10">
        <v>3898.8514474488202</v>
      </c>
      <c r="H999" s="10">
        <v>3337.9568603881498</v>
      </c>
      <c r="I999" s="10">
        <v>3004.1611743493399</v>
      </c>
      <c r="J999" s="10">
        <v>3671.7525464269702</v>
      </c>
      <c r="K999" s="10">
        <v>-48409.911949509798</v>
      </c>
    </row>
    <row r="1000" spans="1:11" outlineLevel="2" x14ac:dyDescent="0.25">
      <c r="A1000" s="8" t="s">
        <v>313</v>
      </c>
      <c r="B1000" s="8" t="s">
        <v>314</v>
      </c>
      <c r="C1000" s="8" t="s">
        <v>63</v>
      </c>
      <c r="D1000" s="8" t="s">
        <v>64</v>
      </c>
      <c r="E1000" s="9">
        <v>96.2</v>
      </c>
      <c r="F1000" s="10">
        <v>429069.956172821</v>
      </c>
      <c r="G1000" s="10">
        <v>4460.1866546031197</v>
      </c>
      <c r="H1000" s="10">
        <v>3337.9568603881498</v>
      </c>
      <c r="I1000" s="10">
        <v>3004.1611743493399</v>
      </c>
      <c r="J1000" s="10">
        <v>3671.7525464269702</v>
      </c>
      <c r="K1000" s="10">
        <v>-75847.361206546295</v>
      </c>
    </row>
    <row r="1001" spans="1:11" outlineLevel="2" x14ac:dyDescent="0.25">
      <c r="A1001" s="8" t="s">
        <v>407</v>
      </c>
      <c r="B1001" s="8" t="s">
        <v>408</v>
      </c>
      <c r="C1001" s="8" t="s">
        <v>63</v>
      </c>
      <c r="D1001" s="8" t="s">
        <v>64</v>
      </c>
      <c r="E1001" s="9">
        <v>88.19999</v>
      </c>
      <c r="F1001" s="10">
        <v>289184.933204967</v>
      </c>
      <c r="G1001" s="10">
        <v>3278.7411110246999</v>
      </c>
      <c r="H1001" s="10">
        <v>3337.9568603881498</v>
      </c>
      <c r="I1001" s="10">
        <v>3004.1611743493399</v>
      </c>
      <c r="J1001" s="10">
        <v>3671.7525464269702</v>
      </c>
      <c r="K1001" s="10">
        <v>0</v>
      </c>
    </row>
    <row r="1002" spans="1:11" outlineLevel="2" x14ac:dyDescent="0.25">
      <c r="A1002" s="8" t="s">
        <v>349</v>
      </c>
      <c r="B1002" s="8" t="s">
        <v>350</v>
      </c>
      <c r="C1002" s="8" t="s">
        <v>63</v>
      </c>
      <c r="D1002" s="8" t="s">
        <v>64</v>
      </c>
      <c r="E1002" s="9">
        <v>44.433309999999999</v>
      </c>
      <c r="F1002" s="10">
        <v>139200.17950049299</v>
      </c>
      <c r="G1002" s="10">
        <v>3132.7888806954402</v>
      </c>
      <c r="H1002" s="10">
        <v>3337.9568603881498</v>
      </c>
      <c r="I1002" s="10">
        <v>3004.1611743493399</v>
      </c>
      <c r="J1002" s="10">
        <v>3671.7525464269702</v>
      </c>
      <c r="K1002" s="10">
        <v>0</v>
      </c>
    </row>
    <row r="1003" spans="1:11" outlineLevel="2" x14ac:dyDescent="0.25">
      <c r="A1003" s="8" t="s">
        <v>391</v>
      </c>
      <c r="B1003" s="8" t="s">
        <v>392</v>
      </c>
      <c r="C1003" s="8" t="s">
        <v>63</v>
      </c>
      <c r="D1003" s="8" t="s">
        <v>64</v>
      </c>
      <c r="E1003" s="9">
        <v>57.766649999999998</v>
      </c>
      <c r="F1003" s="10">
        <v>160266.66852493701</v>
      </c>
      <c r="G1003" s="10">
        <v>2774.3805210261798</v>
      </c>
      <c r="H1003" s="10">
        <v>3337.9568603881498</v>
      </c>
      <c r="I1003" s="10">
        <v>3004.1611743493399</v>
      </c>
      <c r="J1003" s="10">
        <v>3671.7525464269702</v>
      </c>
      <c r="K1003" s="10">
        <v>13273.65857729</v>
      </c>
    </row>
    <row r="1004" spans="1:11" outlineLevel="2" x14ac:dyDescent="0.25">
      <c r="A1004" s="8" t="s">
        <v>389</v>
      </c>
      <c r="B1004" s="8" t="s">
        <v>390</v>
      </c>
      <c r="C1004" s="8" t="s">
        <v>63</v>
      </c>
      <c r="D1004" s="8" t="s">
        <v>64</v>
      </c>
      <c r="E1004" s="9">
        <v>72.500010000000003</v>
      </c>
      <c r="F1004" s="10">
        <v>253435.23313640599</v>
      </c>
      <c r="G1004" s="10">
        <v>3495.6579059286501</v>
      </c>
      <c r="H1004" s="10">
        <v>3337.9568603881498</v>
      </c>
      <c r="I1004" s="10">
        <v>3004.1611743493399</v>
      </c>
      <c r="J1004" s="10">
        <v>3671.7525464269702</v>
      </c>
      <c r="K1004" s="10">
        <v>0</v>
      </c>
    </row>
    <row r="1005" spans="1:11" outlineLevel="2" x14ac:dyDescent="0.25">
      <c r="A1005" s="8" t="s">
        <v>300</v>
      </c>
      <c r="B1005" s="8" t="s">
        <v>301</v>
      </c>
      <c r="C1005" s="8" t="s">
        <v>63</v>
      </c>
      <c r="D1005" s="8" t="s">
        <v>64</v>
      </c>
      <c r="E1005" s="9">
        <v>108.29997</v>
      </c>
      <c r="F1005" s="10">
        <v>347117.95548209798</v>
      </c>
      <c r="G1005" s="10">
        <v>3205.15283136364</v>
      </c>
      <c r="H1005" s="10">
        <v>3337.9568603881498</v>
      </c>
      <c r="I1005" s="10">
        <v>3004.1611743493399</v>
      </c>
      <c r="J1005" s="10">
        <v>3671.7525464269702</v>
      </c>
      <c r="K1005" s="10">
        <v>0</v>
      </c>
    </row>
    <row r="1006" spans="1:11" outlineLevel="2" x14ac:dyDescent="0.25">
      <c r="A1006" s="8" t="s">
        <v>306</v>
      </c>
      <c r="B1006" s="8" t="s">
        <v>502</v>
      </c>
      <c r="C1006" s="8" t="s">
        <v>63</v>
      </c>
      <c r="D1006" s="8" t="s">
        <v>64</v>
      </c>
      <c r="E1006" s="9">
        <v>84.866680000000002</v>
      </c>
      <c r="F1006" s="10">
        <v>244594.28762508999</v>
      </c>
      <c r="G1006" s="10">
        <v>2882.1003440347899</v>
      </c>
      <c r="H1006" s="10">
        <v>3337.9568603881498</v>
      </c>
      <c r="I1006" s="10">
        <v>3004.1611743493399</v>
      </c>
      <c r="J1006" s="10">
        <v>3671.7525464269702</v>
      </c>
      <c r="K1006" s="10">
        <v>10358.897426839299</v>
      </c>
    </row>
    <row r="1007" spans="1:11" outlineLevel="1" x14ac:dyDescent="0.25">
      <c r="A1007" s="8"/>
      <c r="B1007" s="8"/>
      <c r="C1007" s="11" t="s">
        <v>594</v>
      </c>
      <c r="D1007" s="8"/>
      <c r="E1007" s="9"/>
      <c r="F1007" s="10">
        <f>SUBTOTAL(9,F995:F1006)</f>
        <v>3595279.7210984938</v>
      </c>
      <c r="G1007" s="10"/>
      <c r="H1007" s="10"/>
      <c r="I1007" s="10"/>
      <c r="J1007" s="10"/>
      <c r="K1007" s="10">
        <f>SUBTOTAL(9,K995:K1006)</f>
        <v>-60944.63821715337</v>
      </c>
    </row>
    <row r="1008" spans="1:11" outlineLevel="2" x14ac:dyDescent="0.25">
      <c r="A1008" s="8" t="s">
        <v>233</v>
      </c>
      <c r="B1008" s="8" t="s">
        <v>234</v>
      </c>
      <c r="C1008" s="8" t="s">
        <v>241</v>
      </c>
      <c r="D1008" s="8" t="s">
        <v>242</v>
      </c>
      <c r="E1008" s="9">
        <v>4.9666600000000001</v>
      </c>
      <c r="F1008" s="10">
        <v>15110.0234927785</v>
      </c>
      <c r="G1008" s="10">
        <v>3042.2906928959301</v>
      </c>
      <c r="H1008" s="10">
        <v>3418.5208754793598</v>
      </c>
      <c r="I1008" s="10">
        <v>3076.66878793142</v>
      </c>
      <c r="J1008" s="10">
        <v>3760.3729630273001</v>
      </c>
      <c r="K1008" s="10">
        <v>170.74430948897299</v>
      </c>
    </row>
    <row r="1009" spans="1:11" outlineLevel="2" x14ac:dyDescent="0.25">
      <c r="A1009" s="8" t="s">
        <v>359</v>
      </c>
      <c r="B1009" s="8" t="s">
        <v>360</v>
      </c>
      <c r="C1009" s="8" t="s">
        <v>241</v>
      </c>
      <c r="D1009" s="8" t="s">
        <v>242</v>
      </c>
      <c r="E1009" s="9">
        <v>23.933330000000002</v>
      </c>
      <c r="F1009" s="10">
        <v>93170.991252750406</v>
      </c>
      <c r="G1009" s="10">
        <v>3892.93889537103</v>
      </c>
      <c r="H1009" s="10">
        <v>3418.5208754793598</v>
      </c>
      <c r="I1009" s="10">
        <v>3076.66878793142</v>
      </c>
      <c r="J1009" s="10">
        <v>3760.3729630273001</v>
      </c>
      <c r="K1009" s="10">
        <v>-3172.7442055402698</v>
      </c>
    </row>
    <row r="1010" spans="1:11" outlineLevel="2" x14ac:dyDescent="0.25">
      <c r="A1010" s="8" t="s">
        <v>284</v>
      </c>
      <c r="B1010" s="8" t="s">
        <v>285</v>
      </c>
      <c r="C1010" s="8" t="s">
        <v>241</v>
      </c>
      <c r="D1010" s="8" t="s">
        <v>242</v>
      </c>
      <c r="E1010" s="9">
        <v>17.766670000000001</v>
      </c>
      <c r="F1010" s="10">
        <v>56380.522763078698</v>
      </c>
      <c r="G1010" s="10">
        <v>3173.3871773989599</v>
      </c>
      <c r="H1010" s="10">
        <v>3418.5208754793598</v>
      </c>
      <c r="I1010" s="10">
        <v>3076.66878793142</v>
      </c>
      <c r="J1010" s="10">
        <v>3760.3729630273001</v>
      </c>
      <c r="K1010" s="10">
        <v>0</v>
      </c>
    </row>
    <row r="1011" spans="1:11" outlineLevel="2" x14ac:dyDescent="0.25">
      <c r="A1011" s="8" t="s">
        <v>255</v>
      </c>
      <c r="B1011" s="8" t="s">
        <v>256</v>
      </c>
      <c r="C1011" s="8" t="s">
        <v>241</v>
      </c>
      <c r="D1011" s="8" t="s">
        <v>242</v>
      </c>
      <c r="E1011" s="9">
        <v>28.566669999999998</v>
      </c>
      <c r="F1011" s="10">
        <v>67764.172736216104</v>
      </c>
      <c r="G1011" s="10">
        <v>2372.14112587208</v>
      </c>
      <c r="H1011" s="10">
        <v>3418.5208754793598</v>
      </c>
      <c r="I1011" s="10">
        <v>3076.66878793142</v>
      </c>
      <c r="J1011" s="10">
        <v>3760.3729630273001</v>
      </c>
      <c r="K1011" s="10">
        <v>20126.009227920898</v>
      </c>
    </row>
    <row r="1012" spans="1:11" outlineLevel="2" x14ac:dyDescent="0.25">
      <c r="A1012" s="8" t="s">
        <v>381</v>
      </c>
      <c r="B1012" s="8" t="s">
        <v>382</v>
      </c>
      <c r="C1012" s="8" t="s">
        <v>241</v>
      </c>
      <c r="D1012" s="8" t="s">
        <v>242</v>
      </c>
      <c r="E1012" s="9">
        <v>75.099990000000005</v>
      </c>
      <c r="F1012" s="10">
        <v>281491.88245529501</v>
      </c>
      <c r="G1012" s="10">
        <v>3748.2279618851499</v>
      </c>
      <c r="H1012" s="10">
        <v>3418.5208754793598</v>
      </c>
      <c r="I1012" s="10">
        <v>3076.66878793142</v>
      </c>
      <c r="J1012" s="10">
        <v>3760.3729630273001</v>
      </c>
      <c r="K1012" s="10">
        <v>0</v>
      </c>
    </row>
    <row r="1013" spans="1:11" outlineLevel="1" x14ac:dyDescent="0.25">
      <c r="A1013" s="8"/>
      <c r="B1013" s="8"/>
      <c r="C1013" s="11" t="s">
        <v>595</v>
      </c>
      <c r="D1013" s="8"/>
      <c r="E1013" s="9"/>
      <c r="F1013" s="10">
        <f>SUBTOTAL(9,F1008:F1012)</f>
        <v>513917.59270011872</v>
      </c>
      <c r="G1013" s="10"/>
      <c r="H1013" s="10"/>
      <c r="I1013" s="10"/>
      <c r="J1013" s="10"/>
      <c r="K1013" s="10">
        <f>SUBTOTAL(9,K1008:K1012)</f>
        <v>17124.009331869602</v>
      </c>
    </row>
    <row r="1014" spans="1:11" outlineLevel="2" x14ac:dyDescent="0.25">
      <c r="A1014" s="8" t="s">
        <v>3</v>
      </c>
      <c r="B1014" s="8" t="s">
        <v>4</v>
      </c>
      <c r="C1014" s="8" t="s">
        <v>65</v>
      </c>
      <c r="D1014" s="8" t="s">
        <v>66</v>
      </c>
      <c r="E1014" s="9">
        <v>24.666679999999999</v>
      </c>
      <c r="F1014" s="10">
        <v>79899.3375471779</v>
      </c>
      <c r="G1014" s="10">
        <v>3239.1605820960899</v>
      </c>
      <c r="H1014" s="10">
        <v>2845.0629438945498</v>
      </c>
      <c r="I1014" s="10">
        <v>2560.5566495050898</v>
      </c>
      <c r="J1014" s="10">
        <v>3129.5692382840002</v>
      </c>
      <c r="K1014" s="10">
        <v>-2703.2546085826302</v>
      </c>
    </row>
    <row r="1015" spans="1:11" outlineLevel="2" x14ac:dyDescent="0.25">
      <c r="A1015" s="8" t="s">
        <v>284</v>
      </c>
      <c r="B1015" s="8" t="s">
        <v>285</v>
      </c>
      <c r="C1015" s="8" t="s">
        <v>65</v>
      </c>
      <c r="D1015" s="8" t="s">
        <v>66</v>
      </c>
      <c r="E1015" s="9">
        <v>11.133330000000001</v>
      </c>
      <c r="F1015" s="10">
        <v>59342.1312820194</v>
      </c>
      <c r="G1015" s="10">
        <v>5330.1331481254401</v>
      </c>
      <c r="H1015" s="10">
        <v>2845.0629438945498</v>
      </c>
      <c r="I1015" s="10">
        <v>2560.5566495050898</v>
      </c>
      <c r="J1015" s="10">
        <v>3129.5692382840002</v>
      </c>
      <c r="K1015" s="10">
        <v>-24499.604194354899</v>
      </c>
    </row>
    <row r="1016" spans="1:11" outlineLevel="2" x14ac:dyDescent="0.25">
      <c r="A1016" s="8" t="s">
        <v>191</v>
      </c>
      <c r="B1016" s="8" t="s">
        <v>192</v>
      </c>
      <c r="C1016" s="8" t="s">
        <v>65</v>
      </c>
      <c r="D1016" s="8" t="s">
        <v>66</v>
      </c>
      <c r="E1016" s="9">
        <v>13.59999</v>
      </c>
      <c r="F1016" s="10">
        <v>117948.6746675</v>
      </c>
      <c r="G1016" s="10">
        <v>8672.7030437154808</v>
      </c>
      <c r="H1016" s="10">
        <v>2845.0629438945498</v>
      </c>
      <c r="I1016" s="10">
        <v>2560.5566495050898</v>
      </c>
      <c r="J1016" s="10">
        <v>3129.5692382840002</v>
      </c>
      <c r="K1016" s="10">
        <v>-75386.564322530001</v>
      </c>
    </row>
    <row r="1017" spans="1:11" outlineLevel="2" x14ac:dyDescent="0.25">
      <c r="A1017" s="8" t="s">
        <v>349</v>
      </c>
      <c r="B1017" s="8" t="s">
        <v>350</v>
      </c>
      <c r="C1017" s="8" t="s">
        <v>65</v>
      </c>
      <c r="D1017" s="8" t="s">
        <v>66</v>
      </c>
      <c r="E1017" s="9">
        <v>11.32</v>
      </c>
      <c r="F1017" s="10">
        <v>49892.325998922403</v>
      </c>
      <c r="G1017" s="10">
        <v>4407.4492931910199</v>
      </c>
      <c r="H1017" s="10">
        <v>2845.0629438945498</v>
      </c>
      <c r="I1017" s="10">
        <v>2560.5566495050898</v>
      </c>
      <c r="J1017" s="10">
        <v>3129.5692382840002</v>
      </c>
      <c r="K1017" s="10">
        <v>-14465.6022215474</v>
      </c>
    </row>
    <row r="1018" spans="1:11" outlineLevel="2" x14ac:dyDescent="0.25">
      <c r="A1018" s="8" t="s">
        <v>300</v>
      </c>
      <c r="B1018" s="8" t="s">
        <v>301</v>
      </c>
      <c r="C1018" s="8" t="s">
        <v>65</v>
      </c>
      <c r="D1018" s="8" t="s">
        <v>66</v>
      </c>
      <c r="E1018" s="9">
        <v>110.33331</v>
      </c>
      <c r="F1018" s="10">
        <v>188054.84614816101</v>
      </c>
      <c r="G1018" s="10">
        <v>1704.42494789798</v>
      </c>
      <c r="H1018" s="10">
        <v>2845.0629438945498</v>
      </c>
      <c r="I1018" s="10">
        <v>2560.5566495050898</v>
      </c>
      <c r="J1018" s="10">
        <v>3129.5692382840002</v>
      </c>
      <c r="K1018" s="10">
        <v>94459.844434245402</v>
      </c>
    </row>
    <row r="1019" spans="1:11" outlineLevel="2" x14ac:dyDescent="0.25">
      <c r="A1019" s="8" t="s">
        <v>306</v>
      </c>
      <c r="B1019" s="8" t="s">
        <v>502</v>
      </c>
      <c r="C1019" s="8" t="s">
        <v>65</v>
      </c>
      <c r="D1019" s="8" t="s">
        <v>66</v>
      </c>
      <c r="E1019" s="9">
        <v>23.1</v>
      </c>
      <c r="F1019" s="10">
        <v>57241.072071689698</v>
      </c>
      <c r="G1019" s="10">
        <v>2477.96848795193</v>
      </c>
      <c r="H1019" s="10">
        <v>2845.0629438945498</v>
      </c>
      <c r="I1019" s="10">
        <v>2560.5566495050898</v>
      </c>
      <c r="J1019" s="10">
        <v>3129.5692382840002</v>
      </c>
      <c r="K1019" s="10">
        <v>1907.78653187801</v>
      </c>
    </row>
    <row r="1020" spans="1:11" outlineLevel="1" x14ac:dyDescent="0.25">
      <c r="A1020" s="8"/>
      <c r="B1020" s="8"/>
      <c r="C1020" s="11" t="s">
        <v>596</v>
      </c>
      <c r="D1020" s="8"/>
      <c r="E1020" s="9"/>
      <c r="F1020" s="10">
        <f>SUBTOTAL(9,F1014:F1019)</f>
        <v>552378.3877154704</v>
      </c>
      <c r="G1020" s="10"/>
      <c r="H1020" s="10"/>
      <c r="I1020" s="10"/>
      <c r="J1020" s="10"/>
      <c r="K1020" s="10">
        <f>SUBTOTAL(9,K1014:K1019)</f>
        <v>-20687.394380891506</v>
      </c>
    </row>
    <row r="1021" spans="1:11" outlineLevel="2" x14ac:dyDescent="0.25">
      <c r="A1021" s="8" t="s">
        <v>313</v>
      </c>
      <c r="B1021" s="8" t="s">
        <v>314</v>
      </c>
      <c r="C1021" s="8" t="s">
        <v>317</v>
      </c>
      <c r="D1021" s="8" t="s">
        <v>318</v>
      </c>
      <c r="E1021" s="9">
        <v>9.5666700000000002</v>
      </c>
      <c r="F1021" s="10">
        <v>59919.649883271697</v>
      </c>
      <c r="G1021" s="10">
        <v>6263.3758542180003</v>
      </c>
      <c r="H1021" s="10">
        <v>3409.8192036426999</v>
      </c>
      <c r="I1021" s="10">
        <v>3068.8372832784298</v>
      </c>
      <c r="J1021" s="10">
        <v>3750.80112400697</v>
      </c>
      <c r="K1021" s="10">
        <v>-24036.973294267998</v>
      </c>
    </row>
    <row r="1022" spans="1:11" outlineLevel="2" x14ac:dyDescent="0.25">
      <c r="A1022" s="8" t="s">
        <v>407</v>
      </c>
      <c r="B1022" s="8" t="s">
        <v>408</v>
      </c>
      <c r="C1022" s="8" t="s">
        <v>317</v>
      </c>
      <c r="D1022" s="8" t="s">
        <v>318</v>
      </c>
      <c r="E1022" s="9">
        <v>33.299999999999997</v>
      </c>
      <c r="F1022" s="10">
        <v>86247.9446789426</v>
      </c>
      <c r="G1022" s="10">
        <v>2590.0283687370102</v>
      </c>
      <c r="H1022" s="10">
        <v>3409.8192036426999</v>
      </c>
      <c r="I1022" s="10">
        <v>3068.8372832784298</v>
      </c>
      <c r="J1022" s="10">
        <v>3750.80112400697</v>
      </c>
      <c r="K1022" s="10">
        <v>15944.336854229001</v>
      </c>
    </row>
    <row r="1023" spans="1:11" outlineLevel="1" x14ac:dyDescent="0.25">
      <c r="A1023" s="8"/>
      <c r="B1023" s="8"/>
      <c r="C1023" s="11" t="s">
        <v>597</v>
      </c>
      <c r="D1023" s="8"/>
      <c r="E1023" s="9"/>
      <c r="F1023" s="10">
        <f>SUBTOTAL(9,F1021:F1022)</f>
        <v>146167.5945622143</v>
      </c>
      <c r="G1023" s="10"/>
      <c r="H1023" s="10"/>
      <c r="I1023" s="10"/>
      <c r="J1023" s="10"/>
      <c r="K1023" s="10">
        <f>SUBTOTAL(9,K1021:K1022)</f>
        <v>-8092.6364400389975</v>
      </c>
    </row>
    <row r="1024" spans="1:11" outlineLevel="2" x14ac:dyDescent="0.25">
      <c r="A1024" s="8" t="s">
        <v>359</v>
      </c>
      <c r="B1024" s="8" t="s">
        <v>360</v>
      </c>
      <c r="C1024" s="8" t="s">
        <v>213</v>
      </c>
      <c r="D1024" s="8" t="s">
        <v>214</v>
      </c>
      <c r="E1024" s="9">
        <v>49.2</v>
      </c>
      <c r="F1024" s="10">
        <v>128105.71428168401</v>
      </c>
      <c r="G1024" s="10">
        <v>2603.7746805220299</v>
      </c>
      <c r="H1024" s="10">
        <v>3410.4784524155898</v>
      </c>
      <c r="I1024" s="10">
        <v>3069.4306071740298</v>
      </c>
      <c r="J1024" s="10">
        <v>3751.5262976571498</v>
      </c>
      <c r="K1024" s="10">
        <v>22910.271591278401</v>
      </c>
    </row>
    <row r="1025" spans="1:11" outlineLevel="2" x14ac:dyDescent="0.25">
      <c r="A1025" s="8" t="s">
        <v>284</v>
      </c>
      <c r="B1025" s="8" t="s">
        <v>285</v>
      </c>
      <c r="C1025" s="8" t="s">
        <v>213</v>
      </c>
      <c r="D1025" s="8" t="s">
        <v>214</v>
      </c>
      <c r="E1025" s="9">
        <v>147.06665000000001</v>
      </c>
      <c r="F1025" s="10">
        <v>460131.77329228102</v>
      </c>
      <c r="G1025" s="10">
        <v>3128.7295474010002</v>
      </c>
      <c r="H1025" s="10">
        <v>3410.4784524155898</v>
      </c>
      <c r="I1025" s="10">
        <v>3069.4306071740298</v>
      </c>
      <c r="J1025" s="10">
        <v>3751.5262976571498</v>
      </c>
      <c r="K1025" s="10">
        <v>0</v>
      </c>
    </row>
    <row r="1026" spans="1:11" outlineLevel="2" x14ac:dyDescent="0.25">
      <c r="A1026" s="8" t="s">
        <v>319</v>
      </c>
      <c r="B1026" s="8" t="s">
        <v>320</v>
      </c>
      <c r="C1026" s="8" t="s">
        <v>213</v>
      </c>
      <c r="D1026" s="8" t="s">
        <v>214</v>
      </c>
      <c r="E1026" s="9">
        <v>20.6</v>
      </c>
      <c r="F1026" s="10">
        <v>72258.318714316702</v>
      </c>
      <c r="G1026" s="10">
        <v>3507.6853744813902</v>
      </c>
      <c r="H1026" s="10">
        <v>3410.4784524155898</v>
      </c>
      <c r="I1026" s="10">
        <v>3069.4306071740298</v>
      </c>
      <c r="J1026" s="10">
        <v>3751.5262976571498</v>
      </c>
      <c r="K1026" s="10">
        <v>0</v>
      </c>
    </row>
    <row r="1027" spans="1:11" outlineLevel="2" x14ac:dyDescent="0.25">
      <c r="A1027" s="8" t="s">
        <v>365</v>
      </c>
      <c r="B1027" s="8" t="s">
        <v>366</v>
      </c>
      <c r="C1027" s="8" t="s">
        <v>213</v>
      </c>
      <c r="D1027" s="8" t="s">
        <v>214</v>
      </c>
      <c r="E1027" s="9">
        <v>64.696659999999994</v>
      </c>
      <c r="F1027" s="10">
        <v>190821.98009252499</v>
      </c>
      <c r="G1027" s="10">
        <v>2949.4873474538799</v>
      </c>
      <c r="H1027" s="10">
        <v>3410.4784524155898</v>
      </c>
      <c r="I1027" s="10">
        <v>3069.4306071740298</v>
      </c>
      <c r="J1027" s="10">
        <v>3751.5262976571498</v>
      </c>
      <c r="K1027" s="10">
        <v>7759.9282934063503</v>
      </c>
    </row>
    <row r="1028" spans="1:11" outlineLevel="2" x14ac:dyDescent="0.25">
      <c r="A1028" s="8" t="s">
        <v>191</v>
      </c>
      <c r="B1028" s="8" t="s">
        <v>192</v>
      </c>
      <c r="C1028" s="8" t="s">
        <v>213</v>
      </c>
      <c r="D1028" s="8" t="s">
        <v>214</v>
      </c>
      <c r="E1028" s="9">
        <v>55.099989999999998</v>
      </c>
      <c r="F1028" s="10">
        <v>199452.61111889101</v>
      </c>
      <c r="G1028" s="10">
        <v>3619.8302598401701</v>
      </c>
      <c r="H1028" s="10">
        <v>3410.4784524155898</v>
      </c>
      <c r="I1028" s="10">
        <v>3069.4306071740298</v>
      </c>
      <c r="J1028" s="10">
        <v>3751.5262976571498</v>
      </c>
      <c r="K1028" s="10">
        <v>0</v>
      </c>
    </row>
    <row r="1029" spans="1:11" outlineLevel="2" x14ac:dyDescent="0.25">
      <c r="A1029" s="8" t="s">
        <v>407</v>
      </c>
      <c r="B1029" s="8" t="s">
        <v>408</v>
      </c>
      <c r="C1029" s="8" t="s">
        <v>213</v>
      </c>
      <c r="D1029" s="8" t="s">
        <v>214</v>
      </c>
      <c r="E1029" s="9">
        <v>29.2</v>
      </c>
      <c r="F1029" s="10">
        <v>127402.539240179</v>
      </c>
      <c r="G1029" s="10">
        <v>4363.1006589102399</v>
      </c>
      <c r="H1029" s="10">
        <v>3410.4784524155898</v>
      </c>
      <c r="I1029" s="10">
        <v>3069.4306071740298</v>
      </c>
      <c r="J1029" s="10">
        <v>3751.5262976571498</v>
      </c>
      <c r="K1029" s="10">
        <v>-17857.971348590301</v>
      </c>
    </row>
    <row r="1030" spans="1:11" outlineLevel="2" x14ac:dyDescent="0.25">
      <c r="A1030" s="8" t="s">
        <v>349</v>
      </c>
      <c r="B1030" s="8" t="s">
        <v>350</v>
      </c>
      <c r="C1030" s="8" t="s">
        <v>213</v>
      </c>
      <c r="D1030" s="8" t="s">
        <v>214</v>
      </c>
      <c r="E1030" s="9">
        <v>13.55</v>
      </c>
      <c r="F1030" s="10">
        <v>76501.275189114094</v>
      </c>
      <c r="G1030" s="10">
        <v>5645.8505674623002</v>
      </c>
      <c r="H1030" s="10">
        <v>3410.4784524155898</v>
      </c>
      <c r="I1030" s="10">
        <v>3069.4306071740298</v>
      </c>
      <c r="J1030" s="10">
        <v>3751.5262976571498</v>
      </c>
      <c r="K1030" s="10">
        <v>-25668.093855859799</v>
      </c>
    </row>
    <row r="1031" spans="1:11" outlineLevel="2" x14ac:dyDescent="0.25">
      <c r="A1031" s="8" t="s">
        <v>399</v>
      </c>
      <c r="B1031" s="8" t="s">
        <v>400</v>
      </c>
      <c r="C1031" s="8" t="s">
        <v>213</v>
      </c>
      <c r="D1031" s="8" t="s">
        <v>214</v>
      </c>
      <c r="E1031" s="9">
        <v>31.433350000000001</v>
      </c>
      <c r="F1031" s="10">
        <v>144608.621215994</v>
      </c>
      <c r="G1031" s="10">
        <v>4600.4839196583798</v>
      </c>
      <c r="H1031" s="10">
        <v>3410.4784524155898</v>
      </c>
      <c r="I1031" s="10">
        <v>3069.4306071740298</v>
      </c>
      <c r="J1031" s="10">
        <v>3751.5262976571498</v>
      </c>
      <c r="K1031" s="10">
        <v>-26685.582067532399</v>
      </c>
    </row>
    <row r="1032" spans="1:11" outlineLevel="2" x14ac:dyDescent="0.25">
      <c r="A1032" s="8" t="s">
        <v>306</v>
      </c>
      <c r="B1032" s="8" t="s">
        <v>502</v>
      </c>
      <c r="C1032" s="8" t="s">
        <v>213</v>
      </c>
      <c r="D1032" s="8" t="s">
        <v>214</v>
      </c>
      <c r="E1032" s="9">
        <v>36.633339999999997</v>
      </c>
      <c r="F1032" s="10">
        <v>126838.03063715799</v>
      </c>
      <c r="G1032" s="10">
        <v>3462.3659933044</v>
      </c>
      <c r="H1032" s="10">
        <v>3410.4784524155898</v>
      </c>
      <c r="I1032" s="10">
        <v>3069.4306071740298</v>
      </c>
      <c r="J1032" s="10">
        <v>3751.5262976571498</v>
      </c>
      <c r="K1032" s="10">
        <v>0</v>
      </c>
    </row>
    <row r="1033" spans="1:11" outlineLevel="1" x14ac:dyDescent="0.25">
      <c r="A1033" s="8"/>
      <c r="B1033" s="8"/>
      <c r="C1033" s="11" t="s">
        <v>598</v>
      </c>
      <c r="D1033" s="8"/>
      <c r="E1033" s="9"/>
      <c r="F1033" s="10">
        <f>SUBTOTAL(9,F1024:F1032)</f>
        <v>1526120.863782143</v>
      </c>
      <c r="G1033" s="10"/>
      <c r="H1033" s="10"/>
      <c r="I1033" s="10"/>
      <c r="J1033" s="10"/>
      <c r="K1033" s="10">
        <f>SUBTOTAL(9,K1024:K1032)</f>
        <v>-39541.447387297754</v>
      </c>
    </row>
    <row r="1034" spans="1:11" outlineLevel="2" x14ac:dyDescent="0.25">
      <c r="A1034" s="8" t="s">
        <v>319</v>
      </c>
      <c r="B1034" s="8" t="s">
        <v>320</v>
      </c>
      <c r="C1034" s="8" t="s">
        <v>325</v>
      </c>
      <c r="D1034" s="8" t="s">
        <v>326</v>
      </c>
      <c r="E1034" s="9">
        <v>43.233319999999999</v>
      </c>
      <c r="F1034" s="10">
        <v>137514.72683541701</v>
      </c>
      <c r="G1034" s="10">
        <v>3180.75796250247</v>
      </c>
      <c r="H1034" s="10">
        <v>3853.5919754393999</v>
      </c>
      <c r="I1034" s="10">
        <v>3468.23277789546</v>
      </c>
      <c r="J1034" s="10">
        <v>4238.9511729833403</v>
      </c>
      <c r="K1034" s="10">
        <v>12428.4906858261</v>
      </c>
    </row>
    <row r="1035" spans="1:11" outlineLevel="2" x14ac:dyDescent="0.25">
      <c r="A1035" s="8" t="s">
        <v>327</v>
      </c>
      <c r="B1035" s="8" t="s">
        <v>328</v>
      </c>
      <c r="C1035" s="8" t="s">
        <v>325</v>
      </c>
      <c r="D1035" s="8" t="s">
        <v>326</v>
      </c>
      <c r="E1035" s="9">
        <v>5.6333299999999999</v>
      </c>
      <c r="F1035" s="10">
        <v>81122.103867796293</v>
      </c>
      <c r="G1035" s="10">
        <v>14400.3819885922</v>
      </c>
      <c r="H1035" s="10">
        <v>3853.5919754393999</v>
      </c>
      <c r="I1035" s="10">
        <v>3468.23277789546</v>
      </c>
      <c r="J1035" s="10">
        <v>4238.9511729833403</v>
      </c>
      <c r="K1035" s="10">
        <v>-57242.693056494099</v>
      </c>
    </row>
    <row r="1036" spans="1:11" outlineLevel="2" x14ac:dyDescent="0.25">
      <c r="A1036" s="8" t="s">
        <v>407</v>
      </c>
      <c r="B1036" s="8" t="s">
        <v>408</v>
      </c>
      <c r="C1036" s="8" t="s">
        <v>325</v>
      </c>
      <c r="D1036" s="8" t="s">
        <v>326</v>
      </c>
      <c r="E1036" s="9">
        <v>151.76664</v>
      </c>
      <c r="F1036" s="10">
        <v>564466.15978955396</v>
      </c>
      <c r="G1036" s="10">
        <v>3719.30326578722</v>
      </c>
      <c r="H1036" s="10">
        <v>3853.5919754393999</v>
      </c>
      <c r="I1036" s="10">
        <v>3468.23277789546</v>
      </c>
      <c r="J1036" s="10">
        <v>4238.9511729833403</v>
      </c>
      <c r="K1036" s="10">
        <v>0</v>
      </c>
    </row>
    <row r="1037" spans="1:11" outlineLevel="2" x14ac:dyDescent="0.25">
      <c r="A1037" s="8" t="s">
        <v>389</v>
      </c>
      <c r="B1037" s="8" t="s">
        <v>390</v>
      </c>
      <c r="C1037" s="8" t="s">
        <v>325</v>
      </c>
      <c r="D1037" s="8" t="s">
        <v>326</v>
      </c>
      <c r="E1037" s="9">
        <v>53.266669999999998</v>
      </c>
      <c r="F1037" s="10">
        <v>195323.857927618</v>
      </c>
      <c r="G1037" s="10">
        <v>3666.9057391351398</v>
      </c>
      <c r="H1037" s="10">
        <v>3853.5919754393999</v>
      </c>
      <c r="I1037" s="10">
        <v>3468.23277789546</v>
      </c>
      <c r="J1037" s="10">
        <v>4238.9511729833403</v>
      </c>
      <c r="K1037" s="10">
        <v>0</v>
      </c>
    </row>
    <row r="1038" spans="1:11" outlineLevel="1" x14ac:dyDescent="0.25">
      <c r="A1038" s="8"/>
      <c r="B1038" s="8"/>
      <c r="C1038" s="11" t="s">
        <v>599</v>
      </c>
      <c r="D1038" s="8"/>
      <c r="E1038" s="9"/>
      <c r="F1038" s="10">
        <f>SUBTOTAL(9,F1034:F1037)</f>
        <v>978426.84842038515</v>
      </c>
      <c r="G1038" s="10"/>
      <c r="H1038" s="10"/>
      <c r="I1038" s="10"/>
      <c r="J1038" s="10"/>
      <c r="K1038" s="10">
        <f>SUBTOTAL(9,K1034:K1037)</f>
        <v>-44814.202370667997</v>
      </c>
    </row>
    <row r="1039" spans="1:11" outlineLevel="2" x14ac:dyDescent="0.25">
      <c r="A1039" s="8" t="s">
        <v>296</v>
      </c>
      <c r="B1039" s="8" t="s">
        <v>297</v>
      </c>
      <c r="C1039" s="8" t="s">
        <v>298</v>
      </c>
      <c r="D1039" s="8" t="s">
        <v>299</v>
      </c>
      <c r="E1039" s="9">
        <v>39.799990000000001</v>
      </c>
      <c r="F1039" s="10">
        <v>152954.497912883</v>
      </c>
      <c r="G1039" s="10">
        <v>3843.0788026047899</v>
      </c>
      <c r="H1039" s="10">
        <v>3843.0788026047899</v>
      </c>
      <c r="I1039" s="10">
        <v>3458.7709223443098</v>
      </c>
      <c r="J1039" s="10">
        <v>4227.3866828652699</v>
      </c>
      <c r="K1039" s="10">
        <v>0</v>
      </c>
    </row>
    <row r="1040" spans="1:11" outlineLevel="1" x14ac:dyDescent="0.25">
      <c r="A1040" s="8"/>
      <c r="B1040" s="8"/>
      <c r="C1040" s="11" t="s">
        <v>600</v>
      </c>
      <c r="D1040" s="8"/>
      <c r="E1040" s="9"/>
      <c r="F1040" s="10">
        <f>SUBTOTAL(9,F1039:F1039)</f>
        <v>152954.497912883</v>
      </c>
      <c r="G1040" s="10"/>
      <c r="H1040" s="10"/>
      <c r="I1040" s="10"/>
      <c r="J1040" s="10"/>
      <c r="K1040" s="10">
        <f>SUBTOTAL(9,K1039:K1039)</f>
        <v>0</v>
      </c>
    </row>
    <row r="1041" spans="1:11" outlineLevel="2" x14ac:dyDescent="0.25">
      <c r="A1041" s="8" t="s">
        <v>327</v>
      </c>
      <c r="B1041" s="8" t="s">
        <v>328</v>
      </c>
      <c r="C1041" s="8" t="s">
        <v>329</v>
      </c>
      <c r="D1041" s="8" t="s">
        <v>330</v>
      </c>
      <c r="E1041" s="9">
        <v>109.33334000000001</v>
      </c>
      <c r="F1041" s="10">
        <v>485847.96540677297</v>
      </c>
      <c r="G1041" s="10">
        <v>4443.7311199563901</v>
      </c>
      <c r="H1041" s="10">
        <v>4443.7311199563901</v>
      </c>
      <c r="I1041" s="10">
        <v>3999.35800796076</v>
      </c>
      <c r="J1041" s="10">
        <v>4888.1042319520302</v>
      </c>
      <c r="K1041" s="10">
        <v>0</v>
      </c>
    </row>
    <row r="1042" spans="1:11" outlineLevel="1" x14ac:dyDescent="0.25">
      <c r="A1042" s="8"/>
      <c r="B1042" s="8"/>
      <c r="C1042" s="11" t="s">
        <v>601</v>
      </c>
      <c r="D1042" s="8"/>
      <c r="E1042" s="9"/>
      <c r="F1042" s="10">
        <f>SUBTOTAL(9,F1041:F1041)</f>
        <v>485847.96540677297</v>
      </c>
      <c r="G1042" s="10"/>
      <c r="H1042" s="10"/>
      <c r="I1042" s="10"/>
      <c r="J1042" s="10"/>
      <c r="K1042" s="10">
        <f>SUBTOTAL(9,K1041:K1041)</f>
        <v>0</v>
      </c>
    </row>
    <row r="1043" spans="1:11" outlineLevel="2" x14ac:dyDescent="0.25">
      <c r="A1043" s="8" t="s">
        <v>267</v>
      </c>
      <c r="B1043" s="8" t="s">
        <v>501</v>
      </c>
      <c r="C1043" s="8" t="s">
        <v>67</v>
      </c>
      <c r="D1043" s="8" t="s">
        <v>68</v>
      </c>
      <c r="E1043" s="9">
        <v>130.60001</v>
      </c>
      <c r="F1043" s="10">
        <v>533970.07341377996</v>
      </c>
      <c r="G1043" s="10">
        <v>4088.5913669821298</v>
      </c>
      <c r="H1043" s="10">
        <v>4350.7559744522196</v>
      </c>
      <c r="I1043" s="10">
        <v>3915.6803770070001</v>
      </c>
      <c r="J1043" s="10">
        <v>4785.83157189744</v>
      </c>
      <c r="K1043" s="10">
        <v>0</v>
      </c>
    </row>
    <row r="1044" spans="1:11" outlineLevel="2" x14ac:dyDescent="0.25">
      <c r="A1044" s="8" t="s">
        <v>233</v>
      </c>
      <c r="B1044" s="8" t="s">
        <v>234</v>
      </c>
      <c r="C1044" s="8" t="s">
        <v>67</v>
      </c>
      <c r="D1044" s="8" t="s">
        <v>68</v>
      </c>
      <c r="E1044" s="9">
        <v>41.133339999999997</v>
      </c>
      <c r="F1044" s="10">
        <v>189060.686051697</v>
      </c>
      <c r="G1044" s="10">
        <v>4596.2882190382998</v>
      </c>
      <c r="H1044" s="10">
        <v>4350.7559744522196</v>
      </c>
      <c r="I1044" s="10">
        <v>3915.6803770070001</v>
      </c>
      <c r="J1044" s="10">
        <v>4785.83157189744</v>
      </c>
      <c r="K1044" s="10">
        <v>0</v>
      </c>
    </row>
    <row r="1045" spans="1:11" outlineLevel="2" x14ac:dyDescent="0.25">
      <c r="A1045" s="8" t="s">
        <v>3</v>
      </c>
      <c r="B1045" s="8" t="s">
        <v>4</v>
      </c>
      <c r="C1045" s="8" t="s">
        <v>67</v>
      </c>
      <c r="D1045" s="8" t="s">
        <v>68</v>
      </c>
      <c r="E1045" s="9">
        <v>31.6</v>
      </c>
      <c r="F1045" s="10">
        <v>95408.518701826193</v>
      </c>
      <c r="G1045" s="10">
        <v>3019.2569209438702</v>
      </c>
      <c r="H1045" s="10">
        <v>4350.7559744522196</v>
      </c>
      <c r="I1045" s="10">
        <v>3915.6803770070001</v>
      </c>
      <c r="J1045" s="10">
        <v>4785.83157189744</v>
      </c>
      <c r="K1045" s="10">
        <v>28326.981211594801</v>
      </c>
    </row>
    <row r="1046" spans="1:11" outlineLevel="2" x14ac:dyDescent="0.25">
      <c r="A1046" s="8" t="s">
        <v>331</v>
      </c>
      <c r="B1046" s="8" t="s">
        <v>332</v>
      </c>
      <c r="C1046" s="8" t="s">
        <v>67</v>
      </c>
      <c r="D1046" s="8" t="s">
        <v>68</v>
      </c>
      <c r="E1046" s="9">
        <v>93.666689999999903</v>
      </c>
      <c r="F1046" s="10">
        <v>444192.59521311597</v>
      </c>
      <c r="G1046" s="10">
        <v>4742.2685184361299</v>
      </c>
      <c r="H1046" s="10">
        <v>4350.7559744522196</v>
      </c>
      <c r="I1046" s="10">
        <v>3915.6803770070001</v>
      </c>
      <c r="J1046" s="10">
        <v>4785.83157189744</v>
      </c>
      <c r="K1046" s="10">
        <v>0</v>
      </c>
    </row>
    <row r="1047" spans="1:11" outlineLevel="2" x14ac:dyDescent="0.25">
      <c r="A1047" s="8" t="s">
        <v>359</v>
      </c>
      <c r="B1047" s="8" t="s">
        <v>360</v>
      </c>
      <c r="C1047" s="8" t="s">
        <v>67</v>
      </c>
      <c r="D1047" s="8" t="s">
        <v>68</v>
      </c>
      <c r="E1047" s="9">
        <v>53.9</v>
      </c>
      <c r="F1047" s="10">
        <v>326926.35398983699</v>
      </c>
      <c r="G1047" s="10">
        <v>6065.4240072326002</v>
      </c>
      <c r="H1047" s="10">
        <v>4350.7559744522196</v>
      </c>
      <c r="I1047" s="10">
        <v>3915.6803770070001</v>
      </c>
      <c r="J1047" s="10">
        <v>4785.83157189744</v>
      </c>
      <c r="K1047" s="10">
        <v>-68970.032264565001</v>
      </c>
    </row>
    <row r="1048" spans="1:11" outlineLevel="2" x14ac:dyDescent="0.25">
      <c r="A1048" s="8" t="s">
        <v>284</v>
      </c>
      <c r="B1048" s="8" t="s">
        <v>285</v>
      </c>
      <c r="C1048" s="8" t="s">
        <v>67</v>
      </c>
      <c r="D1048" s="8" t="s">
        <v>68</v>
      </c>
      <c r="E1048" s="9">
        <v>356.83334000000002</v>
      </c>
      <c r="F1048" s="10">
        <v>1364557.4369977401</v>
      </c>
      <c r="G1048" s="10">
        <v>3824.07495050137</v>
      </c>
      <c r="H1048" s="10">
        <v>4350.7559744522196</v>
      </c>
      <c r="I1048" s="10">
        <v>3915.6803770070001</v>
      </c>
      <c r="J1048" s="10">
        <v>4785.83157189744</v>
      </c>
      <c r="K1048" s="10">
        <v>32687.8703021275</v>
      </c>
    </row>
    <row r="1049" spans="1:11" outlineLevel="2" x14ac:dyDescent="0.25">
      <c r="A1049" s="8" t="s">
        <v>319</v>
      </c>
      <c r="B1049" s="8" t="s">
        <v>320</v>
      </c>
      <c r="C1049" s="8" t="s">
        <v>67</v>
      </c>
      <c r="D1049" s="8" t="s">
        <v>68</v>
      </c>
      <c r="E1049" s="9">
        <v>271.51664</v>
      </c>
      <c r="F1049" s="10">
        <v>876003.89904786402</v>
      </c>
      <c r="G1049" s="10">
        <v>3226.3359588121898</v>
      </c>
      <c r="H1049" s="10">
        <v>4350.7559744522196</v>
      </c>
      <c r="I1049" s="10">
        <v>3915.6803770070001</v>
      </c>
      <c r="J1049" s="10">
        <v>4785.83157189744</v>
      </c>
      <c r="K1049" s="10">
        <v>187168.48023100899</v>
      </c>
    </row>
    <row r="1050" spans="1:11" outlineLevel="2" x14ac:dyDescent="0.25">
      <c r="A1050" s="8" t="s">
        <v>343</v>
      </c>
      <c r="B1050" s="8" t="s">
        <v>344</v>
      </c>
      <c r="C1050" s="8" t="s">
        <v>67</v>
      </c>
      <c r="D1050" s="8" t="s">
        <v>68</v>
      </c>
      <c r="E1050" s="9">
        <v>35.066659999999999</v>
      </c>
      <c r="F1050" s="10">
        <v>200300.95817492699</v>
      </c>
      <c r="G1050" s="10">
        <v>5712.0055966244699</v>
      </c>
      <c r="H1050" s="10">
        <v>4350.7559744522196</v>
      </c>
      <c r="I1050" s="10">
        <v>3915.6803770070001</v>
      </c>
      <c r="J1050" s="10">
        <v>4785.83157189744</v>
      </c>
      <c r="K1050" s="10">
        <v>-32477.829625934199</v>
      </c>
    </row>
    <row r="1051" spans="1:11" outlineLevel="2" x14ac:dyDescent="0.25">
      <c r="A1051" s="8" t="s">
        <v>327</v>
      </c>
      <c r="B1051" s="8" t="s">
        <v>328</v>
      </c>
      <c r="C1051" s="8" t="s">
        <v>67</v>
      </c>
      <c r="D1051" s="8" t="s">
        <v>68</v>
      </c>
      <c r="E1051" s="9">
        <v>38.166699999999999</v>
      </c>
      <c r="F1051" s="10">
        <v>202214.68769968601</v>
      </c>
      <c r="G1051" s="10">
        <v>5298.1967971998101</v>
      </c>
      <c r="H1051" s="10">
        <v>4350.7559744522196</v>
      </c>
      <c r="I1051" s="10">
        <v>3915.6803770070001</v>
      </c>
      <c r="J1051" s="10">
        <v>4785.83157189744</v>
      </c>
      <c r="K1051" s="10">
        <v>-19555.289844547999</v>
      </c>
    </row>
    <row r="1052" spans="1:11" outlineLevel="2" x14ac:dyDescent="0.25">
      <c r="A1052" s="8" t="s">
        <v>191</v>
      </c>
      <c r="B1052" s="8" t="s">
        <v>192</v>
      </c>
      <c r="C1052" s="8" t="s">
        <v>67</v>
      </c>
      <c r="D1052" s="8" t="s">
        <v>68</v>
      </c>
      <c r="E1052" s="9">
        <v>138.07001</v>
      </c>
      <c r="F1052" s="10">
        <v>716551.55914093798</v>
      </c>
      <c r="G1052" s="10">
        <v>5189.7697345059796</v>
      </c>
      <c r="H1052" s="10">
        <v>4350.7559744522196</v>
      </c>
      <c r="I1052" s="10">
        <v>3915.6803770070001</v>
      </c>
      <c r="J1052" s="10">
        <v>4785.83157189744</v>
      </c>
      <c r="K1052" s="10">
        <v>-55771.746150742998</v>
      </c>
    </row>
    <row r="1053" spans="1:11" outlineLevel="2" x14ac:dyDescent="0.25">
      <c r="A1053" s="8" t="s">
        <v>313</v>
      </c>
      <c r="B1053" s="8" t="s">
        <v>314</v>
      </c>
      <c r="C1053" s="8" t="s">
        <v>67</v>
      </c>
      <c r="D1053" s="8" t="s">
        <v>68</v>
      </c>
      <c r="E1053" s="9">
        <v>47.933309999999999</v>
      </c>
      <c r="F1053" s="10">
        <v>332201.56054817099</v>
      </c>
      <c r="G1053" s="10">
        <v>6930.4949011067802</v>
      </c>
      <c r="H1053" s="10">
        <v>4350.7559744522196</v>
      </c>
      <c r="I1053" s="10">
        <v>3915.6803770070001</v>
      </c>
      <c r="J1053" s="10">
        <v>4785.83157189744</v>
      </c>
      <c r="K1053" s="10">
        <v>-102800.812204623</v>
      </c>
    </row>
    <row r="1054" spans="1:11" outlineLevel="2" x14ac:dyDescent="0.25">
      <c r="A1054" s="8" t="s">
        <v>407</v>
      </c>
      <c r="B1054" s="8" t="s">
        <v>408</v>
      </c>
      <c r="C1054" s="8" t="s">
        <v>67</v>
      </c>
      <c r="D1054" s="8" t="s">
        <v>68</v>
      </c>
      <c r="E1054" s="9">
        <v>37.4</v>
      </c>
      <c r="F1054" s="10">
        <v>156379.09124161501</v>
      </c>
      <c r="G1054" s="10">
        <v>4181.2591241073596</v>
      </c>
      <c r="H1054" s="10">
        <v>4350.7559744522196</v>
      </c>
      <c r="I1054" s="10">
        <v>3915.6803770070001</v>
      </c>
      <c r="J1054" s="10">
        <v>4785.83157189744</v>
      </c>
      <c r="K1054" s="10">
        <v>0</v>
      </c>
    </row>
    <row r="1055" spans="1:11" outlineLevel="2" x14ac:dyDescent="0.25">
      <c r="A1055" s="8" t="s">
        <v>349</v>
      </c>
      <c r="B1055" s="8" t="s">
        <v>350</v>
      </c>
      <c r="C1055" s="8" t="s">
        <v>67</v>
      </c>
      <c r="D1055" s="8" t="s">
        <v>68</v>
      </c>
      <c r="E1055" s="9">
        <v>50.700020000000002</v>
      </c>
      <c r="F1055" s="10">
        <v>291544.91527003801</v>
      </c>
      <c r="G1055" s="10">
        <v>5750.3905377165102</v>
      </c>
      <c r="H1055" s="10">
        <v>4350.7559744522196</v>
      </c>
      <c r="I1055" s="10">
        <v>3915.6803770070001</v>
      </c>
      <c r="J1055" s="10">
        <v>4785.83157189744</v>
      </c>
      <c r="K1055" s="10">
        <v>-48903.158858205898</v>
      </c>
    </row>
    <row r="1056" spans="1:11" outlineLevel="2" x14ac:dyDescent="0.25">
      <c r="A1056" s="8" t="s">
        <v>296</v>
      </c>
      <c r="B1056" s="8" t="s">
        <v>297</v>
      </c>
      <c r="C1056" s="8" t="s">
        <v>67</v>
      </c>
      <c r="D1056" s="8" t="s">
        <v>68</v>
      </c>
      <c r="E1056" s="9">
        <v>21.066669999999998</v>
      </c>
      <c r="F1056" s="10">
        <v>131606.768384644</v>
      </c>
      <c r="G1056" s="10">
        <v>6247.1557386451605</v>
      </c>
      <c r="H1056" s="10">
        <v>4350.7559744522196</v>
      </c>
      <c r="I1056" s="10">
        <v>3915.6803770070001</v>
      </c>
      <c r="J1056" s="10">
        <v>4785.83157189744</v>
      </c>
      <c r="K1056" s="10">
        <v>-30785.233983899099</v>
      </c>
    </row>
    <row r="1057" spans="1:11" outlineLevel="2" x14ac:dyDescent="0.25">
      <c r="A1057" s="8" t="s">
        <v>391</v>
      </c>
      <c r="B1057" s="8" t="s">
        <v>392</v>
      </c>
      <c r="C1057" s="8" t="s">
        <v>67</v>
      </c>
      <c r="D1057" s="8" t="s">
        <v>68</v>
      </c>
      <c r="E1057" s="9">
        <v>60.666670000000003</v>
      </c>
      <c r="F1057" s="10">
        <v>352253.50900909299</v>
      </c>
      <c r="G1057" s="10">
        <v>5806.3762030962498</v>
      </c>
      <c r="H1057" s="10">
        <v>4350.7559744522196</v>
      </c>
      <c r="I1057" s="10">
        <v>3915.6803770070001</v>
      </c>
      <c r="J1057" s="10">
        <v>4785.83157189744</v>
      </c>
      <c r="K1057" s="10">
        <v>-61913.044361210101</v>
      </c>
    </row>
    <row r="1058" spans="1:11" outlineLevel="2" x14ac:dyDescent="0.25">
      <c r="A1058" s="8" t="s">
        <v>389</v>
      </c>
      <c r="B1058" s="8" t="s">
        <v>390</v>
      </c>
      <c r="C1058" s="8" t="s">
        <v>67</v>
      </c>
      <c r="D1058" s="8" t="s">
        <v>68</v>
      </c>
      <c r="E1058" s="9">
        <v>56.600020000000001</v>
      </c>
      <c r="F1058" s="10">
        <v>237615.562373833</v>
      </c>
      <c r="G1058" s="10">
        <v>4198.15332881212</v>
      </c>
      <c r="H1058" s="10">
        <v>4350.7559744522196</v>
      </c>
      <c r="I1058" s="10">
        <v>3915.6803770070001</v>
      </c>
      <c r="J1058" s="10">
        <v>4785.83157189744</v>
      </c>
      <c r="K1058" s="10">
        <v>0</v>
      </c>
    </row>
    <row r="1059" spans="1:11" outlineLevel="2" x14ac:dyDescent="0.25">
      <c r="A1059" s="8" t="s">
        <v>381</v>
      </c>
      <c r="B1059" s="8" t="s">
        <v>382</v>
      </c>
      <c r="C1059" s="8" t="s">
        <v>67</v>
      </c>
      <c r="D1059" s="8" t="s">
        <v>68</v>
      </c>
      <c r="E1059" s="9">
        <v>42.833320000000001</v>
      </c>
      <c r="F1059" s="10">
        <v>139653.21358564601</v>
      </c>
      <c r="G1059" s="10">
        <v>3260.3873242990699</v>
      </c>
      <c r="H1059" s="10">
        <v>4350.7559744522196</v>
      </c>
      <c r="I1059" s="10">
        <v>3915.6803770070001</v>
      </c>
      <c r="J1059" s="10">
        <v>4785.83157189744</v>
      </c>
      <c r="K1059" s="10">
        <v>28068.377020415301</v>
      </c>
    </row>
    <row r="1060" spans="1:11" outlineLevel="2" x14ac:dyDescent="0.25">
      <c r="A1060" s="8" t="s">
        <v>300</v>
      </c>
      <c r="B1060" s="8" t="s">
        <v>301</v>
      </c>
      <c r="C1060" s="8" t="s">
        <v>67</v>
      </c>
      <c r="D1060" s="8" t="s">
        <v>68</v>
      </c>
      <c r="E1060" s="9">
        <v>107.26667</v>
      </c>
      <c r="F1060" s="10">
        <v>398799.75747360702</v>
      </c>
      <c r="G1060" s="10">
        <v>3717.8347894421099</v>
      </c>
      <c r="H1060" s="10">
        <v>4350.7559744522196</v>
      </c>
      <c r="I1060" s="10">
        <v>3915.6803770070001</v>
      </c>
      <c r="J1060" s="10">
        <v>4785.83157189744</v>
      </c>
      <c r="K1060" s="10">
        <v>21222.2373522784</v>
      </c>
    </row>
    <row r="1061" spans="1:11" outlineLevel="2" x14ac:dyDescent="0.25">
      <c r="A1061" s="8" t="s">
        <v>399</v>
      </c>
      <c r="B1061" s="8" t="s">
        <v>400</v>
      </c>
      <c r="C1061" s="8" t="s">
        <v>67</v>
      </c>
      <c r="D1061" s="8" t="s">
        <v>68</v>
      </c>
      <c r="E1061" s="9">
        <v>62.100009999999997</v>
      </c>
      <c r="F1061" s="10">
        <v>326733.04572631</v>
      </c>
      <c r="G1061" s="10">
        <v>5261.40085527056</v>
      </c>
      <c r="H1061" s="10">
        <v>4350.7559744522196</v>
      </c>
      <c r="I1061" s="10">
        <v>3915.6803770070001</v>
      </c>
      <c r="J1061" s="10">
        <v>4785.83157189744</v>
      </c>
      <c r="K1061" s="10">
        <v>-29532.8572531635</v>
      </c>
    </row>
    <row r="1062" spans="1:11" outlineLevel="2" x14ac:dyDescent="0.25">
      <c r="A1062" s="8" t="s">
        <v>306</v>
      </c>
      <c r="B1062" s="8" t="s">
        <v>502</v>
      </c>
      <c r="C1062" s="8" t="s">
        <v>67</v>
      </c>
      <c r="D1062" s="8" t="s">
        <v>68</v>
      </c>
      <c r="E1062" s="9">
        <v>127.23332000000001</v>
      </c>
      <c r="F1062" s="10">
        <v>534327.14302881004</v>
      </c>
      <c r="G1062" s="10">
        <v>4199.58500673259</v>
      </c>
      <c r="H1062" s="10">
        <v>4350.7559744522196</v>
      </c>
      <c r="I1062" s="10">
        <v>3915.6803770070001</v>
      </c>
      <c r="J1062" s="10">
        <v>4785.83157189744</v>
      </c>
      <c r="K1062" s="10">
        <v>0</v>
      </c>
    </row>
    <row r="1063" spans="1:11" outlineLevel="1" x14ac:dyDescent="0.25">
      <c r="A1063" s="8"/>
      <c r="B1063" s="8"/>
      <c r="C1063" s="11" t="s">
        <v>602</v>
      </c>
      <c r="D1063" s="8"/>
      <c r="E1063" s="9"/>
      <c r="F1063" s="10">
        <f>SUBTOTAL(9,F1043:F1062)</f>
        <v>7850301.3350731777</v>
      </c>
      <c r="G1063" s="10"/>
      <c r="H1063" s="10"/>
      <c r="I1063" s="10"/>
      <c r="J1063" s="10"/>
      <c r="K1063" s="10">
        <f>SUBTOTAL(9,K1043:K1062)</f>
        <v>-153236.05842946679</v>
      </c>
    </row>
    <row r="1064" spans="1:11" outlineLevel="2" x14ac:dyDescent="0.25">
      <c r="A1064" s="8" t="s">
        <v>343</v>
      </c>
      <c r="B1064" s="8" t="s">
        <v>344</v>
      </c>
      <c r="C1064" s="8" t="s">
        <v>345</v>
      </c>
      <c r="D1064" s="8" t="s">
        <v>346</v>
      </c>
      <c r="E1064" s="9">
        <v>82.5</v>
      </c>
      <c r="F1064" s="10">
        <v>248365.281327876</v>
      </c>
      <c r="G1064" s="10">
        <v>3010.4882585197101</v>
      </c>
      <c r="H1064" s="10">
        <v>3841.82117945556</v>
      </c>
      <c r="I1064" s="10">
        <v>3457.6390615099999</v>
      </c>
      <c r="J1064" s="10">
        <v>4226.0032974011201</v>
      </c>
      <c r="K1064" s="10">
        <v>36889.9412466996</v>
      </c>
    </row>
    <row r="1065" spans="1:11" outlineLevel="2" x14ac:dyDescent="0.25">
      <c r="A1065" s="8" t="s">
        <v>365</v>
      </c>
      <c r="B1065" s="8" t="s">
        <v>366</v>
      </c>
      <c r="C1065" s="8" t="s">
        <v>345</v>
      </c>
      <c r="D1065" s="8" t="s">
        <v>346</v>
      </c>
      <c r="E1065" s="9">
        <v>46.3</v>
      </c>
      <c r="F1065" s="10">
        <v>167635.973279659</v>
      </c>
      <c r="G1065" s="10">
        <v>3620.6473710509599</v>
      </c>
      <c r="H1065" s="10">
        <v>3841.82117945556</v>
      </c>
      <c r="I1065" s="10">
        <v>3457.6390615099999</v>
      </c>
      <c r="J1065" s="10">
        <v>4226.0032974011201</v>
      </c>
      <c r="K1065" s="10">
        <v>0</v>
      </c>
    </row>
    <row r="1066" spans="1:11" outlineLevel="2" x14ac:dyDescent="0.25">
      <c r="A1066" s="8" t="s">
        <v>349</v>
      </c>
      <c r="B1066" s="8" t="s">
        <v>350</v>
      </c>
      <c r="C1066" s="8" t="s">
        <v>345</v>
      </c>
      <c r="D1066" s="8" t="s">
        <v>346</v>
      </c>
      <c r="E1066" s="9">
        <v>58.4</v>
      </c>
      <c r="F1066" s="10">
        <v>303187.67018654599</v>
      </c>
      <c r="G1066" s="10">
        <v>5191.5696949751</v>
      </c>
      <c r="H1066" s="10">
        <v>3841.82117945556</v>
      </c>
      <c r="I1066" s="10">
        <v>3457.6390615099999</v>
      </c>
      <c r="J1066" s="10">
        <v>4226.0032974011201</v>
      </c>
      <c r="K1066" s="10">
        <v>-56389.077618320698</v>
      </c>
    </row>
    <row r="1067" spans="1:11" outlineLevel="1" x14ac:dyDescent="0.25">
      <c r="A1067" s="8"/>
      <c r="B1067" s="8"/>
      <c r="C1067" s="11" t="s">
        <v>603</v>
      </c>
      <c r="D1067" s="8"/>
      <c r="E1067" s="9"/>
      <c r="F1067" s="10">
        <f>SUBTOTAL(9,F1064:F1066)</f>
        <v>719188.9247940809</v>
      </c>
      <c r="G1067" s="10"/>
      <c r="H1067" s="10"/>
      <c r="I1067" s="10"/>
      <c r="J1067" s="10"/>
      <c r="K1067" s="10">
        <f>SUBTOTAL(9,K1064:K1066)</f>
        <v>-19499.136371621098</v>
      </c>
    </row>
    <row r="1068" spans="1:11" outlineLevel="2" x14ac:dyDescent="0.25">
      <c r="A1068" s="8" t="s">
        <v>349</v>
      </c>
      <c r="B1068" s="8" t="s">
        <v>350</v>
      </c>
      <c r="C1068" s="8" t="s">
        <v>357</v>
      </c>
      <c r="D1068" s="8" t="s">
        <v>358</v>
      </c>
      <c r="E1068" s="9">
        <v>9.6333300000000008</v>
      </c>
      <c r="F1068" s="10">
        <v>87654.745742968502</v>
      </c>
      <c r="G1068" s="10">
        <v>9099.1117031149606</v>
      </c>
      <c r="H1068" s="10">
        <v>9099.1117031149606</v>
      </c>
      <c r="I1068" s="10">
        <v>8189.2005328034702</v>
      </c>
      <c r="J1068" s="10">
        <v>10009.0228734265</v>
      </c>
      <c r="K1068" s="10">
        <v>0</v>
      </c>
    </row>
    <row r="1069" spans="1:11" outlineLevel="1" x14ac:dyDescent="0.25">
      <c r="A1069" s="8"/>
      <c r="B1069" s="8"/>
      <c r="C1069" s="11" t="s">
        <v>604</v>
      </c>
      <c r="D1069" s="8"/>
      <c r="E1069" s="9"/>
      <c r="F1069" s="10">
        <f>SUBTOTAL(9,F1068:F1068)</f>
        <v>87654.745742968502</v>
      </c>
      <c r="G1069" s="10"/>
      <c r="H1069" s="10"/>
      <c r="I1069" s="10"/>
      <c r="J1069" s="10"/>
      <c r="K1069" s="10">
        <f>SUBTOTAL(9,K1068:K1068)</f>
        <v>0</v>
      </c>
    </row>
    <row r="1070" spans="1:11" outlineLevel="2" x14ac:dyDescent="0.25">
      <c r="A1070" s="8" t="s">
        <v>267</v>
      </c>
      <c r="B1070" s="8" t="s">
        <v>501</v>
      </c>
      <c r="C1070" s="8" t="s">
        <v>69</v>
      </c>
      <c r="D1070" s="8" t="s">
        <v>70</v>
      </c>
      <c r="E1070" s="9">
        <v>70.099980000000002</v>
      </c>
      <c r="F1070" s="10">
        <v>331381.06591337803</v>
      </c>
      <c r="G1070" s="10">
        <v>4727.2633446311702</v>
      </c>
      <c r="H1070" s="10">
        <v>3977.1648558995498</v>
      </c>
      <c r="I1070" s="10">
        <v>3579.4483703095998</v>
      </c>
      <c r="J1070" s="10">
        <v>4374.8813414895103</v>
      </c>
      <c r="K1070" s="10">
        <v>-24701.9713725902</v>
      </c>
    </row>
    <row r="1071" spans="1:11" outlineLevel="2" x14ac:dyDescent="0.25">
      <c r="A1071" s="8" t="s">
        <v>233</v>
      </c>
      <c r="B1071" s="8" t="s">
        <v>234</v>
      </c>
      <c r="C1071" s="8" t="s">
        <v>69</v>
      </c>
      <c r="D1071" s="8" t="s">
        <v>70</v>
      </c>
      <c r="E1071" s="9">
        <v>60.533329999999999</v>
      </c>
      <c r="F1071" s="10">
        <v>293287.03208477801</v>
      </c>
      <c r="G1071" s="10">
        <v>4845.0503563041702</v>
      </c>
      <c r="H1071" s="10">
        <v>3977.1648558995498</v>
      </c>
      <c r="I1071" s="10">
        <v>3579.4483703095998</v>
      </c>
      <c r="J1071" s="10">
        <v>4374.8813414895103</v>
      </c>
      <c r="K1071" s="10">
        <v>-28460.896129550802</v>
      </c>
    </row>
    <row r="1072" spans="1:11" outlineLevel="2" x14ac:dyDescent="0.25">
      <c r="A1072" s="8" t="s">
        <v>3</v>
      </c>
      <c r="B1072" s="8" t="s">
        <v>4</v>
      </c>
      <c r="C1072" s="8" t="s">
        <v>69</v>
      </c>
      <c r="D1072" s="8" t="s">
        <v>70</v>
      </c>
      <c r="E1072" s="9">
        <v>12.56</v>
      </c>
      <c r="F1072" s="10">
        <v>74709.641669341407</v>
      </c>
      <c r="G1072" s="10">
        <v>5948.2198781322804</v>
      </c>
      <c r="H1072" s="10">
        <v>3977.1648558995498</v>
      </c>
      <c r="I1072" s="10">
        <v>3579.4483703095998</v>
      </c>
      <c r="J1072" s="10">
        <v>4374.8813414895103</v>
      </c>
      <c r="K1072" s="10">
        <v>-19761.132020233199</v>
      </c>
    </row>
    <row r="1073" spans="1:11" outlineLevel="2" x14ac:dyDescent="0.25">
      <c r="A1073" s="8" t="s">
        <v>331</v>
      </c>
      <c r="B1073" s="8" t="s">
        <v>332</v>
      </c>
      <c r="C1073" s="8" t="s">
        <v>69</v>
      </c>
      <c r="D1073" s="8" t="s">
        <v>70</v>
      </c>
      <c r="E1073" s="9">
        <v>15.33</v>
      </c>
      <c r="F1073" s="10">
        <v>121889.463386253</v>
      </c>
      <c r="G1073" s="10">
        <v>7951.0413167810202</v>
      </c>
      <c r="H1073" s="10">
        <v>3977.1648558995498</v>
      </c>
      <c r="I1073" s="10">
        <v>3579.4483703095998</v>
      </c>
      <c r="J1073" s="10">
        <v>4374.8813414895103</v>
      </c>
      <c r="K1073" s="10">
        <v>-54822.532421218901</v>
      </c>
    </row>
    <row r="1074" spans="1:11" outlineLevel="2" x14ac:dyDescent="0.25">
      <c r="A1074" s="8" t="s">
        <v>284</v>
      </c>
      <c r="B1074" s="8" t="s">
        <v>285</v>
      </c>
      <c r="C1074" s="8" t="s">
        <v>69</v>
      </c>
      <c r="D1074" s="8" t="s">
        <v>70</v>
      </c>
      <c r="E1074" s="9">
        <v>141.86666</v>
      </c>
      <c r="F1074" s="10">
        <v>424381.557433679</v>
      </c>
      <c r="G1074" s="10">
        <v>2991.41149466463</v>
      </c>
      <c r="H1074" s="10">
        <v>3977.1648558995498</v>
      </c>
      <c r="I1074" s="10">
        <v>3579.4483703095998</v>
      </c>
      <c r="J1074" s="10">
        <v>4374.8813414895103</v>
      </c>
      <c r="K1074" s="10">
        <v>83422.827504586894</v>
      </c>
    </row>
    <row r="1075" spans="1:11" outlineLevel="2" x14ac:dyDescent="0.25">
      <c r="A1075" s="8" t="s">
        <v>343</v>
      </c>
      <c r="B1075" s="8" t="s">
        <v>344</v>
      </c>
      <c r="C1075" s="8" t="s">
        <v>69</v>
      </c>
      <c r="D1075" s="8" t="s">
        <v>70</v>
      </c>
      <c r="E1075" s="9">
        <v>38.166649999999997</v>
      </c>
      <c r="F1075" s="10">
        <v>108915.091242938</v>
      </c>
      <c r="G1075" s="10">
        <v>2853.6717590602698</v>
      </c>
      <c r="H1075" s="10">
        <v>3977.1648558995498</v>
      </c>
      <c r="I1075" s="10">
        <v>3579.4483703095998</v>
      </c>
      <c r="J1075" s="10">
        <v>4374.8813414895103</v>
      </c>
      <c r="K1075" s="10">
        <v>27700.461899739101</v>
      </c>
    </row>
    <row r="1076" spans="1:11" outlineLevel="2" x14ac:dyDescent="0.25">
      <c r="A1076" s="8" t="s">
        <v>365</v>
      </c>
      <c r="B1076" s="8" t="s">
        <v>366</v>
      </c>
      <c r="C1076" s="8" t="s">
        <v>69</v>
      </c>
      <c r="D1076" s="8" t="s">
        <v>70</v>
      </c>
      <c r="E1076" s="9">
        <v>13.133319999999999</v>
      </c>
      <c r="F1076" s="10">
        <v>107968.336817</v>
      </c>
      <c r="G1076" s="10">
        <v>8220.9476976879905</v>
      </c>
      <c r="H1076" s="10">
        <v>3977.1648558995498</v>
      </c>
      <c r="I1076" s="10">
        <v>3579.4483703095998</v>
      </c>
      <c r="J1076" s="10">
        <v>4374.8813414895103</v>
      </c>
      <c r="K1076" s="10">
        <v>-50511.620197188597</v>
      </c>
    </row>
    <row r="1077" spans="1:11" outlineLevel="2" x14ac:dyDescent="0.25">
      <c r="A1077" s="8" t="s">
        <v>327</v>
      </c>
      <c r="B1077" s="8" t="s">
        <v>328</v>
      </c>
      <c r="C1077" s="8" t="s">
        <v>69</v>
      </c>
      <c r="D1077" s="8" t="s">
        <v>70</v>
      </c>
      <c r="E1077" s="9">
        <v>16.899999999999999</v>
      </c>
      <c r="F1077" s="10">
        <v>125252.447304407</v>
      </c>
      <c r="G1077" s="10">
        <v>7411.3874144619504</v>
      </c>
      <c r="H1077" s="10">
        <v>3977.1648558995498</v>
      </c>
      <c r="I1077" s="10">
        <v>3579.4483703095998</v>
      </c>
      <c r="J1077" s="10">
        <v>4374.8813414895103</v>
      </c>
      <c r="K1077" s="10">
        <v>-51316.952633234301</v>
      </c>
    </row>
    <row r="1078" spans="1:11" outlineLevel="2" x14ac:dyDescent="0.25">
      <c r="A1078" s="8" t="s">
        <v>313</v>
      </c>
      <c r="B1078" s="8" t="s">
        <v>314</v>
      </c>
      <c r="C1078" s="8" t="s">
        <v>69</v>
      </c>
      <c r="D1078" s="8" t="s">
        <v>70</v>
      </c>
      <c r="E1078" s="9">
        <v>3.8999899999999998</v>
      </c>
      <c r="F1078" s="10">
        <v>19362.274314889601</v>
      </c>
      <c r="G1078" s="10">
        <v>4964.6984517625797</v>
      </c>
      <c r="H1078" s="10">
        <v>3977.1648558995498</v>
      </c>
      <c r="I1078" s="10">
        <v>3579.4483703095998</v>
      </c>
      <c r="J1078" s="10">
        <v>4374.8813414895103</v>
      </c>
      <c r="K1078" s="10">
        <v>-2300.2808318938801</v>
      </c>
    </row>
    <row r="1079" spans="1:11" outlineLevel="2" x14ac:dyDescent="0.25">
      <c r="A1079" s="8" t="s">
        <v>296</v>
      </c>
      <c r="B1079" s="8" t="s">
        <v>297</v>
      </c>
      <c r="C1079" s="8" t="s">
        <v>69</v>
      </c>
      <c r="D1079" s="8" t="s">
        <v>70</v>
      </c>
      <c r="E1079" s="9">
        <v>36.100009999999997</v>
      </c>
      <c r="F1079" s="10">
        <v>137505.73530515199</v>
      </c>
      <c r="G1079" s="10">
        <v>3809.0220835160999</v>
      </c>
      <c r="H1079" s="10">
        <v>3977.1648558995498</v>
      </c>
      <c r="I1079" s="10">
        <v>3579.4483703095998</v>
      </c>
      <c r="J1079" s="10">
        <v>4374.8813414895103</v>
      </c>
      <c r="K1079" s="10">
        <v>0</v>
      </c>
    </row>
    <row r="1080" spans="1:11" outlineLevel="2" x14ac:dyDescent="0.25">
      <c r="A1080" s="8" t="s">
        <v>391</v>
      </c>
      <c r="B1080" s="8" t="s">
        <v>392</v>
      </c>
      <c r="C1080" s="8" t="s">
        <v>69</v>
      </c>
      <c r="D1080" s="8" t="s">
        <v>70</v>
      </c>
      <c r="E1080" s="9">
        <v>19.33334</v>
      </c>
      <c r="F1080" s="10">
        <v>80412.052700913104</v>
      </c>
      <c r="G1080" s="10">
        <v>4159.24267099803</v>
      </c>
      <c r="H1080" s="10">
        <v>3977.1648558995498</v>
      </c>
      <c r="I1080" s="10">
        <v>3579.4483703095998</v>
      </c>
      <c r="J1080" s="10">
        <v>4374.8813414895103</v>
      </c>
      <c r="K1080" s="10">
        <v>0</v>
      </c>
    </row>
    <row r="1081" spans="1:11" outlineLevel="2" x14ac:dyDescent="0.25">
      <c r="A1081" s="8" t="s">
        <v>300</v>
      </c>
      <c r="B1081" s="8" t="s">
        <v>301</v>
      </c>
      <c r="C1081" s="8" t="s">
        <v>69</v>
      </c>
      <c r="D1081" s="8" t="s">
        <v>70</v>
      </c>
      <c r="E1081" s="9">
        <v>163.40002000000001</v>
      </c>
      <c r="F1081" s="10">
        <v>502948.853348487</v>
      </c>
      <c r="G1081" s="10">
        <v>3078.0219815669998</v>
      </c>
      <c r="H1081" s="10">
        <v>3977.1648558995498</v>
      </c>
      <c r="I1081" s="10">
        <v>3579.4483703095998</v>
      </c>
      <c r="J1081" s="10">
        <v>4374.8813414895103</v>
      </c>
      <c r="K1081" s="10">
        <v>81933.081949069005</v>
      </c>
    </row>
    <row r="1082" spans="1:11" outlineLevel="2" x14ac:dyDescent="0.25">
      <c r="A1082" s="8" t="s">
        <v>399</v>
      </c>
      <c r="B1082" s="8" t="s">
        <v>400</v>
      </c>
      <c r="C1082" s="8" t="s">
        <v>69</v>
      </c>
      <c r="D1082" s="8" t="s">
        <v>70</v>
      </c>
      <c r="E1082" s="9">
        <v>23.500019999999999</v>
      </c>
      <c r="F1082" s="10">
        <v>132261.94949318</v>
      </c>
      <c r="G1082" s="10">
        <v>5628.1632736133797</v>
      </c>
      <c r="H1082" s="10">
        <v>3977.1648558995498</v>
      </c>
      <c r="I1082" s="10">
        <v>3579.4483703095998</v>
      </c>
      <c r="J1082" s="10">
        <v>4374.8813414895103</v>
      </c>
      <c r="K1082" s="10">
        <v>-29452.150470549601</v>
      </c>
    </row>
    <row r="1083" spans="1:11" outlineLevel="2" x14ac:dyDescent="0.25">
      <c r="A1083" s="8" t="s">
        <v>306</v>
      </c>
      <c r="B1083" s="8" t="s">
        <v>502</v>
      </c>
      <c r="C1083" s="8" t="s">
        <v>69</v>
      </c>
      <c r="D1083" s="8" t="s">
        <v>70</v>
      </c>
      <c r="E1083" s="9">
        <v>45.76</v>
      </c>
      <c r="F1083" s="10">
        <v>166973.26368305401</v>
      </c>
      <c r="G1083" s="10">
        <v>3648.891251815</v>
      </c>
      <c r="H1083" s="10">
        <v>3977.1648558995498</v>
      </c>
      <c r="I1083" s="10">
        <v>3579.4483703095998</v>
      </c>
      <c r="J1083" s="10">
        <v>4374.8813414895103</v>
      </c>
      <c r="K1083" s="10">
        <v>0</v>
      </c>
    </row>
    <row r="1084" spans="1:11" outlineLevel="1" x14ac:dyDescent="0.25">
      <c r="A1084" s="8"/>
      <c r="B1084" s="8"/>
      <c r="C1084" s="11" t="s">
        <v>605</v>
      </c>
      <c r="D1084" s="8"/>
      <c r="E1084" s="9"/>
      <c r="F1084" s="10">
        <f>SUBTOTAL(9,F1070:F1083)</f>
        <v>2627248.7646974502</v>
      </c>
      <c r="G1084" s="10"/>
      <c r="H1084" s="10"/>
      <c r="I1084" s="10"/>
      <c r="J1084" s="10"/>
      <c r="K1084" s="10">
        <f>SUBTOTAL(9,K1070:K1083)</f>
        <v>-68271.164723064488</v>
      </c>
    </row>
    <row r="1085" spans="1:11" outlineLevel="2" x14ac:dyDescent="0.25">
      <c r="A1085" s="8" t="s">
        <v>267</v>
      </c>
      <c r="B1085" s="8" t="s">
        <v>501</v>
      </c>
      <c r="C1085" s="8" t="s">
        <v>243</v>
      </c>
      <c r="D1085" s="8" t="s">
        <v>244</v>
      </c>
      <c r="E1085" s="9">
        <v>51.7</v>
      </c>
      <c r="F1085" s="10">
        <v>219971.98940350299</v>
      </c>
      <c r="G1085" s="10">
        <v>4254.7773579014101</v>
      </c>
      <c r="H1085" s="10">
        <v>3597.8377970087899</v>
      </c>
      <c r="I1085" s="10">
        <v>3238.0540173079098</v>
      </c>
      <c r="J1085" s="10">
        <v>3957.6215767096701</v>
      </c>
      <c r="K1085" s="10">
        <v>-15362.953887612901</v>
      </c>
    </row>
    <row r="1086" spans="1:11" outlineLevel="2" x14ac:dyDescent="0.25">
      <c r="A1086" s="8" t="s">
        <v>233</v>
      </c>
      <c r="B1086" s="8" t="s">
        <v>234</v>
      </c>
      <c r="C1086" s="8" t="s">
        <v>243</v>
      </c>
      <c r="D1086" s="8" t="s">
        <v>244</v>
      </c>
      <c r="E1086" s="9">
        <v>114.66668</v>
      </c>
      <c r="F1086" s="10">
        <v>345206.68095011002</v>
      </c>
      <c r="G1086" s="10">
        <v>3010.5230303180501</v>
      </c>
      <c r="H1086" s="10">
        <v>3597.8377970087899</v>
      </c>
      <c r="I1086" s="10">
        <v>3238.0540173079098</v>
      </c>
      <c r="J1086" s="10">
        <v>3957.6215767096701</v>
      </c>
      <c r="K1086" s="10">
        <v>26090.222875250998</v>
      </c>
    </row>
    <row r="1087" spans="1:11" outlineLevel="2" x14ac:dyDescent="0.25">
      <c r="A1087" s="8" t="s">
        <v>331</v>
      </c>
      <c r="B1087" s="8" t="s">
        <v>332</v>
      </c>
      <c r="C1087" s="8" t="s">
        <v>243</v>
      </c>
      <c r="D1087" s="8" t="s">
        <v>244</v>
      </c>
      <c r="E1087" s="9">
        <v>56.499989999999997</v>
      </c>
      <c r="F1087" s="10">
        <v>276758.06836243003</v>
      </c>
      <c r="G1087" s="10">
        <v>4898.3737583392503</v>
      </c>
      <c r="H1087" s="10">
        <v>3597.8377970087899</v>
      </c>
      <c r="I1087" s="10">
        <v>3238.0540173079098</v>
      </c>
      <c r="J1087" s="10">
        <v>3957.6215767096701</v>
      </c>
      <c r="K1087" s="10">
        <v>-53152.4888545496</v>
      </c>
    </row>
    <row r="1088" spans="1:11" outlineLevel="2" x14ac:dyDescent="0.25">
      <c r="A1088" s="8" t="s">
        <v>359</v>
      </c>
      <c r="B1088" s="8" t="s">
        <v>360</v>
      </c>
      <c r="C1088" s="8" t="s">
        <v>243</v>
      </c>
      <c r="D1088" s="8" t="s">
        <v>244</v>
      </c>
      <c r="E1088" s="9">
        <v>11.6</v>
      </c>
      <c r="F1088" s="10">
        <v>73218.333393416193</v>
      </c>
      <c r="G1088" s="10">
        <v>6311.9252925358796</v>
      </c>
      <c r="H1088" s="10">
        <v>3597.8377970087899</v>
      </c>
      <c r="I1088" s="10">
        <v>3238.0540173079098</v>
      </c>
      <c r="J1088" s="10">
        <v>3957.6215767096701</v>
      </c>
      <c r="K1088" s="10">
        <v>-27309.923103583998</v>
      </c>
    </row>
    <row r="1089" spans="1:11" outlineLevel="2" x14ac:dyDescent="0.25">
      <c r="A1089" s="8" t="s">
        <v>284</v>
      </c>
      <c r="B1089" s="8" t="s">
        <v>285</v>
      </c>
      <c r="C1089" s="8" t="s">
        <v>243</v>
      </c>
      <c r="D1089" s="8" t="s">
        <v>244</v>
      </c>
      <c r="E1089" s="9">
        <v>55.966670000000001</v>
      </c>
      <c r="F1089" s="10">
        <v>242614.48768795701</v>
      </c>
      <c r="G1089" s="10">
        <v>4334.9816540443999</v>
      </c>
      <c r="H1089" s="10">
        <v>3597.8377970087899</v>
      </c>
      <c r="I1089" s="10">
        <v>3238.0540173079098</v>
      </c>
      <c r="J1089" s="10">
        <v>3957.6215767096701</v>
      </c>
      <c r="K1089" s="10">
        <v>-21119.586919367099</v>
      </c>
    </row>
    <row r="1090" spans="1:11" outlineLevel="2" x14ac:dyDescent="0.25">
      <c r="A1090" s="8" t="s">
        <v>319</v>
      </c>
      <c r="B1090" s="8" t="s">
        <v>320</v>
      </c>
      <c r="C1090" s="8" t="s">
        <v>243</v>
      </c>
      <c r="D1090" s="8" t="s">
        <v>244</v>
      </c>
      <c r="E1090" s="9">
        <v>66.80001</v>
      </c>
      <c r="F1090" s="10">
        <v>186466.28090750499</v>
      </c>
      <c r="G1090" s="10">
        <v>2791.41097295502</v>
      </c>
      <c r="H1090" s="10">
        <v>3597.8377970087899</v>
      </c>
      <c r="I1090" s="10">
        <v>3238.0540173079098</v>
      </c>
      <c r="J1090" s="10">
        <v>3957.6215767096701</v>
      </c>
      <c r="K1090" s="10">
        <v>29835.7598292039</v>
      </c>
    </row>
    <row r="1091" spans="1:11" outlineLevel="2" x14ac:dyDescent="0.25">
      <c r="A1091" s="8" t="s">
        <v>343</v>
      </c>
      <c r="B1091" s="8" t="s">
        <v>344</v>
      </c>
      <c r="C1091" s="8" t="s">
        <v>243</v>
      </c>
      <c r="D1091" s="8" t="s">
        <v>244</v>
      </c>
      <c r="E1091" s="9">
        <v>58.166670000000003</v>
      </c>
      <c r="F1091" s="10">
        <v>206318.68431764201</v>
      </c>
      <c r="G1091" s="10">
        <v>3547.0258881528198</v>
      </c>
      <c r="H1091" s="10">
        <v>3597.8377970087899</v>
      </c>
      <c r="I1091" s="10">
        <v>3238.0540173079098</v>
      </c>
      <c r="J1091" s="10">
        <v>3957.6215767096701</v>
      </c>
      <c r="K1091" s="10">
        <v>0</v>
      </c>
    </row>
    <row r="1092" spans="1:11" outlineLevel="2" x14ac:dyDescent="0.25">
      <c r="A1092" s="8" t="s">
        <v>365</v>
      </c>
      <c r="B1092" s="8" t="s">
        <v>366</v>
      </c>
      <c r="C1092" s="8" t="s">
        <v>243</v>
      </c>
      <c r="D1092" s="8" t="s">
        <v>244</v>
      </c>
      <c r="E1092" s="9">
        <v>30.8</v>
      </c>
      <c r="F1092" s="10">
        <v>110197.20094923901</v>
      </c>
      <c r="G1092" s="10">
        <v>3577.83119965061</v>
      </c>
      <c r="H1092" s="10">
        <v>3597.8377970087899</v>
      </c>
      <c r="I1092" s="10">
        <v>3238.0540173079098</v>
      </c>
      <c r="J1092" s="10">
        <v>3957.6215767096701</v>
      </c>
      <c r="K1092" s="10">
        <v>0</v>
      </c>
    </row>
    <row r="1093" spans="1:11" outlineLevel="2" x14ac:dyDescent="0.25">
      <c r="A1093" s="8" t="s">
        <v>327</v>
      </c>
      <c r="B1093" s="8" t="s">
        <v>328</v>
      </c>
      <c r="C1093" s="8" t="s">
        <v>243</v>
      </c>
      <c r="D1093" s="8" t="s">
        <v>244</v>
      </c>
      <c r="E1093" s="9">
        <v>27.899989999999999</v>
      </c>
      <c r="F1093" s="10">
        <v>101939.425554507</v>
      </c>
      <c r="G1093" s="10">
        <v>3653.7441610017399</v>
      </c>
      <c r="H1093" s="10">
        <v>3597.8377970087899</v>
      </c>
      <c r="I1093" s="10">
        <v>3238.0540173079098</v>
      </c>
      <c r="J1093" s="10">
        <v>3957.6215767096701</v>
      </c>
      <c r="K1093" s="10">
        <v>0</v>
      </c>
    </row>
    <row r="1094" spans="1:11" outlineLevel="2" x14ac:dyDescent="0.25">
      <c r="A1094" s="8" t="s">
        <v>313</v>
      </c>
      <c r="B1094" s="8" t="s">
        <v>314</v>
      </c>
      <c r="C1094" s="8" t="s">
        <v>243</v>
      </c>
      <c r="D1094" s="8" t="s">
        <v>244</v>
      </c>
      <c r="E1094" s="9">
        <v>28.233329999999999</v>
      </c>
      <c r="F1094" s="10">
        <v>66039.213657025903</v>
      </c>
      <c r="G1094" s="10">
        <v>2339.05152729154</v>
      </c>
      <c r="H1094" s="10">
        <v>3597.8377970087899</v>
      </c>
      <c r="I1094" s="10">
        <v>3238.0540173079098</v>
      </c>
      <c r="J1094" s="10">
        <v>3957.6215767096701</v>
      </c>
      <c r="K1094" s="10">
        <v>25381.833971454002</v>
      </c>
    </row>
    <row r="1095" spans="1:11" outlineLevel="2" x14ac:dyDescent="0.25">
      <c r="A1095" s="8" t="s">
        <v>407</v>
      </c>
      <c r="B1095" s="8" t="s">
        <v>408</v>
      </c>
      <c r="C1095" s="8" t="s">
        <v>243</v>
      </c>
      <c r="D1095" s="8" t="s">
        <v>244</v>
      </c>
      <c r="E1095" s="9">
        <v>61.83334</v>
      </c>
      <c r="F1095" s="10">
        <v>252454.62561486501</v>
      </c>
      <c r="G1095" s="10">
        <v>4082.8236937365</v>
      </c>
      <c r="H1095" s="10">
        <v>3597.8377970087899</v>
      </c>
      <c r="I1095" s="10">
        <v>3238.0540173079098</v>
      </c>
      <c r="J1095" s="10">
        <v>3957.6215767096701</v>
      </c>
      <c r="K1095" s="10">
        <v>-7741.66507083956</v>
      </c>
    </row>
    <row r="1096" spans="1:11" outlineLevel="2" x14ac:dyDescent="0.25">
      <c r="A1096" s="8" t="s">
        <v>349</v>
      </c>
      <c r="B1096" s="8" t="s">
        <v>350</v>
      </c>
      <c r="C1096" s="8" t="s">
        <v>243</v>
      </c>
      <c r="D1096" s="8" t="s">
        <v>244</v>
      </c>
      <c r="E1096" s="9">
        <v>34.366669999999999</v>
      </c>
      <c r="F1096" s="10">
        <v>146958.97787861901</v>
      </c>
      <c r="G1096" s="10">
        <v>4276.2065070202898</v>
      </c>
      <c r="H1096" s="10">
        <v>3597.8377970087899</v>
      </c>
      <c r="I1096" s="10">
        <v>3238.0540173079098</v>
      </c>
      <c r="J1096" s="10">
        <v>3957.6215767096701</v>
      </c>
      <c r="K1096" s="10">
        <v>-10948.703166957999</v>
      </c>
    </row>
    <row r="1097" spans="1:11" outlineLevel="2" x14ac:dyDescent="0.25">
      <c r="A1097" s="8" t="s">
        <v>391</v>
      </c>
      <c r="B1097" s="8" t="s">
        <v>392</v>
      </c>
      <c r="C1097" s="8" t="s">
        <v>243</v>
      </c>
      <c r="D1097" s="8" t="s">
        <v>244</v>
      </c>
      <c r="E1097" s="9">
        <v>68.700019999999995</v>
      </c>
      <c r="F1097" s="10">
        <v>258692.216628753</v>
      </c>
      <c r="G1097" s="10">
        <v>3765.5333525194501</v>
      </c>
      <c r="H1097" s="10">
        <v>3597.8377970087899</v>
      </c>
      <c r="I1097" s="10">
        <v>3238.0540173079098</v>
      </c>
      <c r="J1097" s="10">
        <v>3957.6215767096701</v>
      </c>
      <c r="K1097" s="10">
        <v>0</v>
      </c>
    </row>
    <row r="1098" spans="1:11" outlineLevel="2" x14ac:dyDescent="0.25">
      <c r="A1098" s="8" t="s">
        <v>381</v>
      </c>
      <c r="B1098" s="8" t="s">
        <v>382</v>
      </c>
      <c r="C1098" s="8" t="s">
        <v>243</v>
      </c>
      <c r="D1098" s="8" t="s">
        <v>244</v>
      </c>
      <c r="E1098" s="9">
        <v>13.700010000000001</v>
      </c>
      <c r="F1098" s="10">
        <v>59690.802587594597</v>
      </c>
      <c r="G1098" s="10">
        <v>4356.9897093209902</v>
      </c>
      <c r="H1098" s="10">
        <v>3597.8377970087899</v>
      </c>
      <c r="I1098" s="10">
        <v>3238.0540173079098</v>
      </c>
      <c r="J1098" s="10">
        <v>3957.6215767096701</v>
      </c>
      <c r="K1098" s="10">
        <v>-5471.3474104564002</v>
      </c>
    </row>
    <row r="1099" spans="1:11" outlineLevel="2" x14ac:dyDescent="0.25">
      <c r="A1099" s="8" t="s">
        <v>300</v>
      </c>
      <c r="B1099" s="8" t="s">
        <v>301</v>
      </c>
      <c r="C1099" s="8" t="s">
        <v>243</v>
      </c>
      <c r="D1099" s="8" t="s">
        <v>244</v>
      </c>
      <c r="E1099" s="9">
        <v>107.03332</v>
      </c>
      <c r="F1099" s="10">
        <v>279334.26263042301</v>
      </c>
      <c r="G1099" s="10">
        <v>2609.7878925032301</v>
      </c>
      <c r="H1099" s="10">
        <v>3597.8377970087899</v>
      </c>
      <c r="I1099" s="10">
        <v>3238.0540173079098</v>
      </c>
      <c r="J1099" s="10">
        <v>3957.6215767096701</v>
      </c>
      <c r="K1099" s="10">
        <v>67245.4091813798</v>
      </c>
    </row>
    <row r="1100" spans="1:11" outlineLevel="2" x14ac:dyDescent="0.25">
      <c r="A1100" s="8" t="s">
        <v>399</v>
      </c>
      <c r="B1100" s="8" t="s">
        <v>400</v>
      </c>
      <c r="C1100" s="8" t="s">
        <v>243</v>
      </c>
      <c r="D1100" s="8" t="s">
        <v>244</v>
      </c>
      <c r="E1100" s="9">
        <v>25.733329999999999</v>
      </c>
      <c r="F1100" s="10">
        <v>109866.895969814</v>
      </c>
      <c r="G1100" s="10">
        <v>4269.43951559374</v>
      </c>
      <c r="H1100" s="10">
        <v>3597.8377970087899</v>
      </c>
      <c r="I1100" s="10">
        <v>3238.0540173079098</v>
      </c>
      <c r="J1100" s="10">
        <v>3957.6215767096701</v>
      </c>
      <c r="K1100" s="10">
        <v>-8024.1139212237304</v>
      </c>
    </row>
    <row r="1101" spans="1:11" outlineLevel="2" x14ac:dyDescent="0.25">
      <c r="A1101" s="8" t="s">
        <v>306</v>
      </c>
      <c r="B1101" s="8" t="s">
        <v>502</v>
      </c>
      <c r="C1101" s="8" t="s">
        <v>243</v>
      </c>
      <c r="D1101" s="8" t="s">
        <v>244</v>
      </c>
      <c r="E1101" s="9">
        <v>45</v>
      </c>
      <c r="F1101" s="10">
        <v>153735.27773317799</v>
      </c>
      <c r="G1101" s="10">
        <v>3416.3395051817402</v>
      </c>
      <c r="H1101" s="10">
        <v>3597.8377970087899</v>
      </c>
      <c r="I1101" s="10">
        <v>3238.0540173079098</v>
      </c>
      <c r="J1101" s="10">
        <v>3957.6215767096701</v>
      </c>
      <c r="K1101" s="10">
        <v>0</v>
      </c>
    </row>
    <row r="1102" spans="1:11" outlineLevel="1" x14ac:dyDescent="0.25">
      <c r="A1102" s="8"/>
      <c r="B1102" s="8"/>
      <c r="C1102" s="11" t="s">
        <v>606</v>
      </c>
      <c r="D1102" s="8"/>
      <c r="E1102" s="9"/>
      <c r="F1102" s="10">
        <f>SUBTOTAL(9,F1085:F1101)</f>
        <v>3089463.4242265816</v>
      </c>
      <c r="G1102" s="10"/>
      <c r="H1102" s="10"/>
      <c r="I1102" s="10"/>
      <c r="J1102" s="10"/>
      <c r="K1102" s="10">
        <f>SUBTOTAL(9,K1085:K1101)</f>
        <v>-577.55647730258897</v>
      </c>
    </row>
    <row r="1103" spans="1:11" outlineLevel="2" x14ac:dyDescent="0.25">
      <c r="A1103" s="8" t="s">
        <v>284</v>
      </c>
      <c r="B1103" s="8" t="s">
        <v>285</v>
      </c>
      <c r="C1103" s="8" t="s">
        <v>294</v>
      </c>
      <c r="D1103" s="8" t="s">
        <v>295</v>
      </c>
      <c r="E1103" s="9">
        <v>40.566659999999999</v>
      </c>
      <c r="F1103" s="10">
        <v>167583.64774247099</v>
      </c>
      <c r="G1103" s="10">
        <v>4131.0684128905696</v>
      </c>
      <c r="H1103" s="10">
        <v>4553.3473564211899</v>
      </c>
      <c r="I1103" s="10">
        <v>4098.0126207790699</v>
      </c>
      <c r="J1103" s="10">
        <v>5008.6820920633099</v>
      </c>
      <c r="K1103" s="10">
        <v>0</v>
      </c>
    </row>
    <row r="1104" spans="1:11" outlineLevel="2" x14ac:dyDescent="0.25">
      <c r="A1104" s="8" t="s">
        <v>300</v>
      </c>
      <c r="B1104" s="8" t="s">
        <v>301</v>
      </c>
      <c r="C1104" s="8" t="s">
        <v>294</v>
      </c>
      <c r="D1104" s="8" t="s">
        <v>295</v>
      </c>
      <c r="E1104" s="9">
        <v>20.33333</v>
      </c>
      <c r="F1104" s="10">
        <v>109715.160730106</v>
      </c>
      <c r="G1104" s="10">
        <v>5395.82846145248</v>
      </c>
      <c r="H1104" s="10">
        <v>4553.3473564211899</v>
      </c>
      <c r="I1104" s="10">
        <v>4098.0126207790699</v>
      </c>
      <c r="J1104" s="10">
        <v>5008.6820920633099</v>
      </c>
      <c r="K1104" s="10">
        <v>-7871.9748870918802</v>
      </c>
    </row>
    <row r="1105" spans="1:11" outlineLevel="1" x14ac:dyDescent="0.25">
      <c r="A1105" s="8"/>
      <c r="B1105" s="8"/>
      <c r="C1105" s="11" t="s">
        <v>607</v>
      </c>
      <c r="D1105" s="8"/>
      <c r="E1105" s="9"/>
      <c r="F1105" s="10">
        <f>SUBTOTAL(9,F1103:F1104)</f>
        <v>277298.80847257702</v>
      </c>
      <c r="G1105" s="10"/>
      <c r="H1105" s="10"/>
      <c r="I1105" s="10"/>
      <c r="J1105" s="10"/>
      <c r="K1105" s="10">
        <f>SUBTOTAL(9,K1103:K1104)</f>
        <v>-7871.9748870918802</v>
      </c>
    </row>
    <row r="1106" spans="1:11" outlineLevel="2" x14ac:dyDescent="0.25">
      <c r="A1106" s="8" t="s">
        <v>331</v>
      </c>
      <c r="B1106" s="8" t="s">
        <v>332</v>
      </c>
      <c r="C1106" s="8" t="s">
        <v>133</v>
      </c>
      <c r="D1106" s="8" t="s">
        <v>134</v>
      </c>
      <c r="E1106" s="9">
        <v>0.6</v>
      </c>
      <c r="F1106" s="10">
        <v>1521.5716306704801</v>
      </c>
      <c r="G1106" s="10">
        <v>2535.9527177841401</v>
      </c>
      <c r="H1106" s="10">
        <v>2179.7625707111401</v>
      </c>
      <c r="I1106" s="10">
        <v>1961.7863136400199</v>
      </c>
      <c r="J1106" s="10">
        <v>2397.7388277822502</v>
      </c>
      <c r="K1106" s="10">
        <v>-82.928334001131802</v>
      </c>
    </row>
    <row r="1107" spans="1:11" outlineLevel="2" x14ac:dyDescent="0.25">
      <c r="A1107" s="8" t="s">
        <v>343</v>
      </c>
      <c r="B1107" s="8" t="s">
        <v>344</v>
      </c>
      <c r="C1107" s="8" t="s">
        <v>133</v>
      </c>
      <c r="D1107" s="8" t="s">
        <v>134</v>
      </c>
      <c r="E1107" s="9">
        <v>29.333320000000001</v>
      </c>
      <c r="F1107" s="10">
        <v>46806.063491359899</v>
      </c>
      <c r="G1107" s="10">
        <v>1595.6619806881699</v>
      </c>
      <c r="H1107" s="10">
        <v>2179.7625707111401</v>
      </c>
      <c r="I1107" s="10">
        <v>1961.7863136400199</v>
      </c>
      <c r="J1107" s="10">
        <v>2397.7388277822502</v>
      </c>
      <c r="K1107" s="10">
        <v>10739.6422182632</v>
      </c>
    </row>
    <row r="1108" spans="1:11" outlineLevel="2" x14ac:dyDescent="0.25">
      <c r="A1108" s="8" t="s">
        <v>103</v>
      </c>
      <c r="B1108" s="8" t="s">
        <v>104</v>
      </c>
      <c r="C1108" s="8" t="s">
        <v>133</v>
      </c>
      <c r="D1108" s="8" t="s">
        <v>134</v>
      </c>
      <c r="E1108" s="9">
        <v>55.8</v>
      </c>
      <c r="F1108" s="10">
        <v>138550.64687677001</v>
      </c>
      <c r="G1108" s="10">
        <v>2482.9865031679201</v>
      </c>
      <c r="H1108" s="10">
        <v>2179.7625707111401</v>
      </c>
      <c r="I1108" s="10">
        <v>1961.7863136400199</v>
      </c>
      <c r="J1108" s="10">
        <v>2397.7388277822502</v>
      </c>
      <c r="K1108" s="10">
        <v>-4756.8202865205103</v>
      </c>
    </row>
    <row r="1109" spans="1:11" outlineLevel="1" x14ac:dyDescent="0.25">
      <c r="A1109" s="8"/>
      <c r="B1109" s="8"/>
      <c r="C1109" s="11" t="s">
        <v>608</v>
      </c>
      <c r="D1109" s="8"/>
      <c r="E1109" s="9"/>
      <c r="F1109" s="10">
        <f>SUBTOTAL(9,F1106:F1108)</f>
        <v>186878.2819988004</v>
      </c>
      <c r="G1109" s="10"/>
      <c r="H1109" s="10"/>
      <c r="I1109" s="10"/>
      <c r="J1109" s="10"/>
      <c r="K1109" s="10">
        <f>SUBTOTAL(9,K1106:K1108)</f>
        <v>5899.8935977415576</v>
      </c>
    </row>
    <row r="1110" spans="1:11" outlineLevel="2" x14ac:dyDescent="0.25">
      <c r="A1110" s="8" t="s">
        <v>267</v>
      </c>
      <c r="B1110" s="8" t="s">
        <v>501</v>
      </c>
      <c r="C1110" s="8" t="s">
        <v>274</v>
      </c>
      <c r="D1110" s="8" t="s">
        <v>275</v>
      </c>
      <c r="E1110" s="9">
        <v>23.83334</v>
      </c>
      <c r="F1110" s="10">
        <v>117423.982642517</v>
      </c>
      <c r="G1110" s="10">
        <v>4926.8790124471498</v>
      </c>
      <c r="H1110" s="10">
        <v>6084.30746845465</v>
      </c>
      <c r="I1110" s="10">
        <v>5475.8767216091801</v>
      </c>
      <c r="J1110" s="10">
        <v>6692.7382153001099</v>
      </c>
      <c r="K1110" s="10">
        <v>13084.449061679999</v>
      </c>
    </row>
    <row r="1111" spans="1:11" outlineLevel="2" x14ac:dyDescent="0.25">
      <c r="A1111" s="8" t="s">
        <v>343</v>
      </c>
      <c r="B1111" s="8" t="s">
        <v>344</v>
      </c>
      <c r="C1111" s="8" t="s">
        <v>274</v>
      </c>
      <c r="D1111" s="8" t="s">
        <v>275</v>
      </c>
      <c r="E1111" s="9">
        <v>17.100000000000001</v>
      </c>
      <c r="F1111" s="10">
        <v>130189.204561968</v>
      </c>
      <c r="G1111" s="10">
        <v>7613.4037755536901</v>
      </c>
      <c r="H1111" s="10">
        <v>6084.30746845465</v>
      </c>
      <c r="I1111" s="10">
        <v>5475.8767216091801</v>
      </c>
      <c r="J1111" s="10">
        <v>6692.7382153001099</v>
      </c>
      <c r="K1111" s="10">
        <v>-15743.381080336099</v>
      </c>
    </row>
    <row r="1112" spans="1:11" outlineLevel="2" x14ac:dyDescent="0.25">
      <c r="A1112" s="8" t="s">
        <v>327</v>
      </c>
      <c r="B1112" s="8" t="s">
        <v>328</v>
      </c>
      <c r="C1112" s="8" t="s">
        <v>274</v>
      </c>
      <c r="D1112" s="8" t="s">
        <v>275</v>
      </c>
      <c r="E1112" s="9">
        <v>42.866680000000002</v>
      </c>
      <c r="F1112" s="10">
        <v>231340.052615394</v>
      </c>
      <c r="G1112" s="10">
        <v>5396.7336079069801</v>
      </c>
      <c r="H1112" s="10">
        <v>6084.30746845465</v>
      </c>
      <c r="I1112" s="10">
        <v>5475.8767216091801</v>
      </c>
      <c r="J1112" s="10">
        <v>6692.7382153001099</v>
      </c>
      <c r="K1112" s="10">
        <v>3392.6025292762101</v>
      </c>
    </row>
    <row r="1113" spans="1:11" outlineLevel="2" x14ac:dyDescent="0.25">
      <c r="A1113" s="8" t="s">
        <v>407</v>
      </c>
      <c r="B1113" s="8" t="s">
        <v>408</v>
      </c>
      <c r="C1113" s="8" t="s">
        <v>274</v>
      </c>
      <c r="D1113" s="8" t="s">
        <v>275</v>
      </c>
      <c r="E1113" s="9">
        <v>13.83333</v>
      </c>
      <c r="F1113" s="10">
        <v>109522.912321096</v>
      </c>
      <c r="G1113" s="10">
        <v>7917.3208707589802</v>
      </c>
      <c r="H1113" s="10">
        <v>6084.30746845465</v>
      </c>
      <c r="I1113" s="10">
        <v>5475.8767216091801</v>
      </c>
      <c r="J1113" s="10">
        <v>6692.7382153001099</v>
      </c>
      <c r="K1113" s="10">
        <v>-16940.0559852388</v>
      </c>
    </row>
    <row r="1114" spans="1:11" outlineLevel="2" x14ac:dyDescent="0.25">
      <c r="A1114" s="8" t="s">
        <v>349</v>
      </c>
      <c r="B1114" s="8" t="s">
        <v>350</v>
      </c>
      <c r="C1114" s="8" t="s">
        <v>274</v>
      </c>
      <c r="D1114" s="8" t="s">
        <v>275</v>
      </c>
      <c r="E1114" s="9">
        <v>9.3666599999999995</v>
      </c>
      <c r="F1114" s="10">
        <v>61901.193145322402</v>
      </c>
      <c r="G1114" s="10">
        <v>6608.6730110116496</v>
      </c>
      <c r="H1114" s="10">
        <v>6084.30746845465</v>
      </c>
      <c r="I1114" s="10">
        <v>5475.8767216091801</v>
      </c>
      <c r="J1114" s="10">
        <v>6692.7382153001099</v>
      </c>
      <c r="K1114" s="10">
        <v>0</v>
      </c>
    </row>
    <row r="1115" spans="1:11" outlineLevel="2" x14ac:dyDescent="0.25">
      <c r="A1115" s="8" t="s">
        <v>389</v>
      </c>
      <c r="B1115" s="8" t="s">
        <v>390</v>
      </c>
      <c r="C1115" s="8" t="s">
        <v>274</v>
      </c>
      <c r="D1115" s="8" t="s">
        <v>275</v>
      </c>
      <c r="E1115" s="9">
        <v>19.066659999999999</v>
      </c>
      <c r="F1115" s="10">
        <v>116651.03651791</v>
      </c>
      <c r="G1115" s="10">
        <v>6118.0634950174799</v>
      </c>
      <c r="H1115" s="10">
        <v>6084.30746845465</v>
      </c>
      <c r="I1115" s="10">
        <v>5475.8767216091801</v>
      </c>
      <c r="J1115" s="10">
        <v>6692.7382153001099</v>
      </c>
      <c r="K1115" s="10">
        <v>0</v>
      </c>
    </row>
    <row r="1116" spans="1:11" outlineLevel="1" x14ac:dyDescent="0.25">
      <c r="A1116" s="8"/>
      <c r="B1116" s="8"/>
      <c r="C1116" s="11" t="s">
        <v>609</v>
      </c>
      <c r="D1116" s="8"/>
      <c r="E1116" s="9"/>
      <c r="F1116" s="10">
        <f>SUBTOTAL(9,F1110:F1115)</f>
        <v>767028.38180420734</v>
      </c>
      <c r="G1116" s="10"/>
      <c r="H1116" s="10"/>
      <c r="I1116" s="10"/>
      <c r="J1116" s="10"/>
      <c r="K1116" s="10">
        <f>SUBTOTAL(9,K1110:K1115)</f>
        <v>-16206.38547461869</v>
      </c>
    </row>
    <row r="1117" spans="1:11" outlineLevel="2" x14ac:dyDescent="0.25">
      <c r="A1117" s="8" t="s">
        <v>331</v>
      </c>
      <c r="B1117" s="8" t="s">
        <v>332</v>
      </c>
      <c r="C1117" s="8" t="s">
        <v>341</v>
      </c>
      <c r="D1117" s="8" t="s">
        <v>342</v>
      </c>
      <c r="E1117" s="9">
        <v>93.066680000000005</v>
      </c>
      <c r="F1117" s="10">
        <v>603823.65728316398</v>
      </c>
      <c r="G1117" s="10">
        <v>6488.0756172151396</v>
      </c>
      <c r="H1117" s="10">
        <v>6488.0756172151396</v>
      </c>
      <c r="I1117" s="10">
        <v>5839.2680554936296</v>
      </c>
      <c r="J1117" s="10">
        <v>7136.8831789366604</v>
      </c>
      <c r="K1117" s="10">
        <v>0</v>
      </c>
    </row>
    <row r="1118" spans="1:11" outlineLevel="1" x14ac:dyDescent="0.25">
      <c r="A1118" s="8"/>
      <c r="B1118" s="8"/>
      <c r="C1118" s="11" t="s">
        <v>610</v>
      </c>
      <c r="D1118" s="8"/>
      <c r="E1118" s="9"/>
      <c r="F1118" s="10">
        <f>SUBTOTAL(9,F1117:F1117)</f>
        <v>603823.65728316398</v>
      </c>
      <c r="G1118" s="10"/>
      <c r="H1118" s="10"/>
      <c r="I1118" s="10"/>
      <c r="J1118" s="10"/>
      <c r="K1118" s="10">
        <f>SUBTOTAL(9,K1117:K1117)</f>
        <v>0</v>
      </c>
    </row>
    <row r="1119" spans="1:11" outlineLevel="2" x14ac:dyDescent="0.25">
      <c r="A1119" s="8" t="s">
        <v>267</v>
      </c>
      <c r="B1119" s="8" t="s">
        <v>501</v>
      </c>
      <c r="C1119" s="8" t="s">
        <v>276</v>
      </c>
      <c r="D1119" s="8" t="s">
        <v>277</v>
      </c>
      <c r="E1119" s="9">
        <v>1.26667</v>
      </c>
      <c r="F1119" s="10">
        <v>14683.7736392807</v>
      </c>
      <c r="G1119" s="10">
        <v>11592.422366741701</v>
      </c>
      <c r="H1119" s="10">
        <v>11592.422366741701</v>
      </c>
      <c r="I1119" s="10">
        <v>10433.1801300675</v>
      </c>
      <c r="J1119" s="10">
        <v>12751.6646034158</v>
      </c>
      <c r="K1119" s="10">
        <v>0</v>
      </c>
    </row>
    <row r="1120" spans="1:11" outlineLevel="1" x14ac:dyDescent="0.25">
      <c r="A1120" s="8"/>
      <c r="B1120" s="8"/>
      <c r="C1120" s="11" t="s">
        <v>611</v>
      </c>
      <c r="D1120" s="8"/>
      <c r="E1120" s="9"/>
      <c r="F1120" s="10">
        <f>SUBTOTAL(9,F1119:F1119)</f>
        <v>14683.7736392807</v>
      </c>
      <c r="G1120" s="10"/>
      <c r="H1120" s="10"/>
      <c r="I1120" s="10"/>
      <c r="J1120" s="10"/>
      <c r="K1120" s="10">
        <f>SUBTOTAL(9,K1119:K1119)</f>
        <v>0</v>
      </c>
    </row>
    <row r="1121" spans="1:11" outlineLevel="2" x14ac:dyDescent="0.25">
      <c r="A1121" s="8" t="s">
        <v>143</v>
      </c>
      <c r="B1121" s="8" t="s">
        <v>144</v>
      </c>
      <c r="C1121" s="8" t="s">
        <v>147</v>
      </c>
      <c r="D1121" s="8" t="s">
        <v>148</v>
      </c>
      <c r="E1121" s="9">
        <v>7.6</v>
      </c>
      <c r="F1121" s="10">
        <v>26560.055252926599</v>
      </c>
      <c r="G1121" s="10">
        <v>3494.7441122271798</v>
      </c>
      <c r="H1121" s="10">
        <v>3494.7441122271798</v>
      </c>
      <c r="I1121" s="10">
        <v>3145.2697010044599</v>
      </c>
      <c r="J1121" s="10">
        <v>3844.2185234499002</v>
      </c>
      <c r="K1121" s="10">
        <v>0</v>
      </c>
    </row>
    <row r="1122" spans="1:11" outlineLevel="1" x14ac:dyDescent="0.25">
      <c r="A1122" s="8"/>
      <c r="B1122" s="8"/>
      <c r="C1122" s="11" t="s">
        <v>612</v>
      </c>
      <c r="D1122" s="8"/>
      <c r="E1122" s="9"/>
      <c r="F1122" s="10">
        <f>SUBTOTAL(9,F1121:F1121)</f>
        <v>26560.055252926599</v>
      </c>
      <c r="G1122" s="10"/>
      <c r="H1122" s="10"/>
      <c r="I1122" s="10"/>
      <c r="J1122" s="10"/>
      <c r="K1122" s="10">
        <f>SUBTOTAL(9,K1121:K1121)</f>
        <v>0</v>
      </c>
    </row>
    <row r="1123" spans="1:11" outlineLevel="2" x14ac:dyDescent="0.25">
      <c r="A1123" s="8" t="s">
        <v>381</v>
      </c>
      <c r="B1123" s="8" t="s">
        <v>382</v>
      </c>
      <c r="C1123" s="8" t="s">
        <v>383</v>
      </c>
      <c r="D1123" s="8" t="s">
        <v>384</v>
      </c>
      <c r="E1123" s="9">
        <v>10.5</v>
      </c>
      <c r="F1123" s="10">
        <v>22343.267883303099</v>
      </c>
      <c r="G1123" s="10">
        <v>2127.9302746003</v>
      </c>
      <c r="H1123" s="10">
        <v>2127.9302746003</v>
      </c>
      <c r="I1123" s="10">
        <v>1915.1372471402699</v>
      </c>
      <c r="J1123" s="10">
        <v>2340.7233020603298</v>
      </c>
      <c r="K1123" s="10">
        <v>0</v>
      </c>
    </row>
    <row r="1124" spans="1:11" outlineLevel="1" x14ac:dyDescent="0.25">
      <c r="A1124" s="8"/>
      <c r="B1124" s="8"/>
      <c r="C1124" s="11" t="s">
        <v>613</v>
      </c>
      <c r="D1124" s="8"/>
      <c r="E1124" s="9"/>
      <c r="F1124" s="10">
        <f>SUBTOTAL(9,F1123:F1123)</f>
        <v>22343.267883303099</v>
      </c>
      <c r="G1124" s="10"/>
      <c r="H1124" s="10"/>
      <c r="I1124" s="10"/>
      <c r="J1124" s="10"/>
      <c r="K1124" s="10">
        <f>SUBTOTAL(9,K1123:K1123)</f>
        <v>0</v>
      </c>
    </row>
    <row r="1125" spans="1:11" outlineLevel="2" x14ac:dyDescent="0.25">
      <c r="A1125" s="8" t="s">
        <v>381</v>
      </c>
      <c r="B1125" s="8" t="s">
        <v>382</v>
      </c>
      <c r="C1125" s="8" t="s">
        <v>385</v>
      </c>
      <c r="D1125" s="8" t="s">
        <v>386</v>
      </c>
      <c r="E1125" s="9">
        <v>40.6</v>
      </c>
      <c r="F1125" s="10">
        <v>154780.16946413001</v>
      </c>
      <c r="G1125" s="10">
        <v>3812.3194449293101</v>
      </c>
      <c r="H1125" s="10">
        <v>3812.3194449293101</v>
      </c>
      <c r="I1125" s="10">
        <v>3431.0875004363802</v>
      </c>
      <c r="J1125" s="10">
        <v>4193.5513894222404</v>
      </c>
      <c r="K1125" s="10">
        <v>0</v>
      </c>
    </row>
    <row r="1126" spans="1:11" outlineLevel="1" x14ac:dyDescent="0.25">
      <c r="A1126" s="8"/>
      <c r="B1126" s="8"/>
      <c r="C1126" s="11" t="s">
        <v>614</v>
      </c>
      <c r="D1126" s="8"/>
      <c r="E1126" s="9"/>
      <c r="F1126" s="10">
        <f>SUBTOTAL(9,F1125:F1125)</f>
        <v>154780.16946413001</v>
      </c>
      <c r="G1126" s="10"/>
      <c r="H1126" s="10"/>
      <c r="I1126" s="10"/>
      <c r="J1126" s="10"/>
      <c r="K1126" s="10">
        <f>SUBTOTAL(9,K1125:K1125)</f>
        <v>0</v>
      </c>
    </row>
    <row r="1127" spans="1:11" outlineLevel="2" x14ac:dyDescent="0.25">
      <c r="A1127" s="8" t="s">
        <v>267</v>
      </c>
      <c r="B1127" s="8" t="s">
        <v>501</v>
      </c>
      <c r="C1127" s="8" t="s">
        <v>71</v>
      </c>
      <c r="D1127" s="8" t="s">
        <v>72</v>
      </c>
      <c r="E1127" s="9">
        <v>30.3</v>
      </c>
      <c r="F1127" s="10">
        <v>111555.62157236499</v>
      </c>
      <c r="G1127" s="10">
        <v>3681.70368225627</v>
      </c>
      <c r="H1127" s="10">
        <v>3916.6368986754701</v>
      </c>
      <c r="I1127" s="10">
        <v>3524.9732088079199</v>
      </c>
      <c r="J1127" s="10">
        <v>4308.3005885430202</v>
      </c>
      <c r="K1127" s="10">
        <v>0</v>
      </c>
    </row>
    <row r="1128" spans="1:11" outlineLevel="2" x14ac:dyDescent="0.25">
      <c r="A1128" s="8" t="s">
        <v>3</v>
      </c>
      <c r="B1128" s="8" t="s">
        <v>4</v>
      </c>
      <c r="C1128" s="8" t="s">
        <v>71</v>
      </c>
      <c r="D1128" s="8" t="s">
        <v>72</v>
      </c>
      <c r="E1128" s="9">
        <v>25.2</v>
      </c>
      <c r="F1128" s="10">
        <v>91375.487895734303</v>
      </c>
      <c r="G1128" s="10">
        <v>3626.0114244339102</v>
      </c>
      <c r="H1128" s="10">
        <v>3916.6368986754701</v>
      </c>
      <c r="I1128" s="10">
        <v>3524.9732088079199</v>
      </c>
      <c r="J1128" s="10">
        <v>4308.3005885430202</v>
      </c>
      <c r="K1128" s="10">
        <v>0</v>
      </c>
    </row>
    <row r="1129" spans="1:11" outlineLevel="2" x14ac:dyDescent="0.25">
      <c r="A1129" s="8" t="s">
        <v>331</v>
      </c>
      <c r="B1129" s="8" t="s">
        <v>332</v>
      </c>
      <c r="C1129" s="8" t="s">
        <v>71</v>
      </c>
      <c r="D1129" s="8" t="s">
        <v>72</v>
      </c>
      <c r="E1129" s="9">
        <v>25.5</v>
      </c>
      <c r="F1129" s="10">
        <v>118910.655485928</v>
      </c>
      <c r="G1129" s="10">
        <v>4663.1629602324601</v>
      </c>
      <c r="H1129" s="10">
        <v>3916.6368986754701</v>
      </c>
      <c r="I1129" s="10">
        <v>3524.9732088079199</v>
      </c>
      <c r="J1129" s="10">
        <v>4308.3005885430202</v>
      </c>
      <c r="K1129" s="10">
        <v>-9048.9904780809502</v>
      </c>
    </row>
    <row r="1130" spans="1:11" outlineLevel="2" x14ac:dyDescent="0.25">
      <c r="A1130" s="8" t="s">
        <v>143</v>
      </c>
      <c r="B1130" s="8" t="s">
        <v>144</v>
      </c>
      <c r="C1130" s="8" t="s">
        <v>71</v>
      </c>
      <c r="D1130" s="8" t="s">
        <v>72</v>
      </c>
      <c r="E1130" s="9">
        <v>11.4</v>
      </c>
      <c r="F1130" s="10">
        <v>39840.082879389898</v>
      </c>
      <c r="G1130" s="10">
        <v>3494.7441122271798</v>
      </c>
      <c r="H1130" s="10">
        <v>3916.6368986754701</v>
      </c>
      <c r="I1130" s="10">
        <v>3524.9732088079199</v>
      </c>
      <c r="J1130" s="10">
        <v>4308.3005885430202</v>
      </c>
      <c r="K1130" s="10">
        <v>344.611701020412</v>
      </c>
    </row>
    <row r="1131" spans="1:11" outlineLevel="2" x14ac:dyDescent="0.25">
      <c r="A1131" s="8" t="s">
        <v>300</v>
      </c>
      <c r="B1131" s="8" t="s">
        <v>301</v>
      </c>
      <c r="C1131" s="8" t="s">
        <v>71</v>
      </c>
      <c r="D1131" s="8" t="s">
        <v>72</v>
      </c>
      <c r="E1131" s="9">
        <v>1.3</v>
      </c>
      <c r="F1131" s="10">
        <v>5307.02957247429</v>
      </c>
      <c r="G1131" s="10">
        <v>4082.3304403648299</v>
      </c>
      <c r="H1131" s="10">
        <v>3916.6368986754701</v>
      </c>
      <c r="I1131" s="10">
        <v>3524.9732088079199</v>
      </c>
      <c r="J1131" s="10">
        <v>4308.3005885430202</v>
      </c>
      <c r="K1131" s="10">
        <v>0</v>
      </c>
    </row>
    <row r="1132" spans="1:11" outlineLevel="1" x14ac:dyDescent="0.25">
      <c r="A1132" s="8"/>
      <c r="B1132" s="8"/>
      <c r="C1132" s="11" t="s">
        <v>615</v>
      </c>
      <c r="D1132" s="8"/>
      <c r="E1132" s="9"/>
      <c r="F1132" s="10">
        <f>SUBTOTAL(9,F1127:F1131)</f>
        <v>366988.87740589154</v>
      </c>
      <c r="G1132" s="10"/>
      <c r="H1132" s="10"/>
      <c r="I1132" s="10"/>
      <c r="J1132" s="10"/>
      <c r="K1132" s="10">
        <f>SUBTOTAL(9,K1127:K1131)</f>
        <v>-8704.3787770605377</v>
      </c>
    </row>
    <row r="1133" spans="1:11" outlineLevel="2" x14ac:dyDescent="0.25">
      <c r="A1133" s="8" t="s">
        <v>365</v>
      </c>
      <c r="B1133" s="8" t="s">
        <v>366</v>
      </c>
      <c r="C1133" s="8" t="s">
        <v>371</v>
      </c>
      <c r="D1133" s="8" t="s">
        <v>372</v>
      </c>
      <c r="E1133" s="9">
        <v>6.0666700000000002</v>
      </c>
      <c r="F1133" s="10">
        <v>23100.518590931999</v>
      </c>
      <c r="G1133" s="10">
        <v>3807.7756975296102</v>
      </c>
      <c r="H1133" s="10">
        <v>3807.7756975296102</v>
      </c>
      <c r="I1133" s="10">
        <v>3426.9981277766501</v>
      </c>
      <c r="J1133" s="10">
        <v>4188.5532672825702</v>
      </c>
      <c r="K1133" s="10">
        <v>0</v>
      </c>
    </row>
    <row r="1134" spans="1:11" outlineLevel="1" x14ac:dyDescent="0.25">
      <c r="A1134" s="8"/>
      <c r="B1134" s="8"/>
      <c r="C1134" s="11" t="s">
        <v>616</v>
      </c>
      <c r="D1134" s="8"/>
      <c r="E1134" s="9"/>
      <c r="F1134" s="10">
        <f>SUBTOTAL(9,F1133:F1133)</f>
        <v>23100.518590931999</v>
      </c>
      <c r="G1134" s="10"/>
      <c r="H1134" s="10"/>
      <c r="I1134" s="10"/>
      <c r="J1134" s="10"/>
      <c r="K1134" s="10">
        <f>SUBTOTAL(9,K1133:K1133)</f>
        <v>0</v>
      </c>
    </row>
    <row r="1135" spans="1:11" outlineLevel="2" x14ac:dyDescent="0.25">
      <c r="A1135" s="8" t="s">
        <v>365</v>
      </c>
      <c r="B1135" s="8" t="s">
        <v>366</v>
      </c>
      <c r="C1135" s="8" t="s">
        <v>373</v>
      </c>
      <c r="D1135" s="8" t="s">
        <v>374</v>
      </c>
      <c r="E1135" s="9">
        <v>51.599989999999998</v>
      </c>
      <c r="F1135" s="10">
        <v>230970.81218238</v>
      </c>
      <c r="G1135" s="10">
        <v>4476.17939814291</v>
      </c>
      <c r="H1135" s="10">
        <v>4225.1068339884996</v>
      </c>
      <c r="I1135" s="10">
        <v>3802.5961505896498</v>
      </c>
      <c r="J1135" s="10">
        <v>4647.6175173873498</v>
      </c>
      <c r="K1135" s="10">
        <v>0</v>
      </c>
    </row>
    <row r="1136" spans="1:11" outlineLevel="2" x14ac:dyDescent="0.25">
      <c r="A1136" s="8" t="s">
        <v>391</v>
      </c>
      <c r="B1136" s="8" t="s">
        <v>392</v>
      </c>
      <c r="C1136" s="8" t="s">
        <v>373</v>
      </c>
      <c r="D1136" s="8" t="s">
        <v>374</v>
      </c>
      <c r="E1136" s="9">
        <v>31.633330000000001</v>
      </c>
      <c r="F1136" s="10">
        <v>120698.856965171</v>
      </c>
      <c r="G1136" s="10">
        <v>3815.5596317292998</v>
      </c>
      <c r="H1136" s="10">
        <v>4225.1068339884996</v>
      </c>
      <c r="I1136" s="10">
        <v>3802.5961505896498</v>
      </c>
      <c r="J1136" s="10">
        <v>4647.6175173873498</v>
      </c>
      <c r="K1136" s="10">
        <v>0</v>
      </c>
    </row>
    <row r="1137" spans="1:11" outlineLevel="1" x14ac:dyDescent="0.25">
      <c r="A1137" s="8"/>
      <c r="B1137" s="8"/>
      <c r="C1137" s="11" t="s">
        <v>617</v>
      </c>
      <c r="D1137" s="8"/>
      <c r="E1137" s="9"/>
      <c r="F1137" s="10">
        <f>SUBTOTAL(9,F1135:F1136)</f>
        <v>351669.669147551</v>
      </c>
      <c r="G1137" s="10"/>
      <c r="H1137" s="10"/>
      <c r="I1137" s="10"/>
      <c r="J1137" s="10"/>
      <c r="K1137" s="10">
        <f>SUBTOTAL(9,K1135:K1136)</f>
        <v>0</v>
      </c>
    </row>
    <row r="1138" spans="1:11" outlineLevel="2" x14ac:dyDescent="0.25">
      <c r="A1138" s="8" t="s">
        <v>267</v>
      </c>
      <c r="B1138" s="8" t="s">
        <v>501</v>
      </c>
      <c r="C1138" s="8" t="s">
        <v>278</v>
      </c>
      <c r="D1138" s="8" t="s">
        <v>279</v>
      </c>
      <c r="E1138" s="9">
        <v>30.266670000000001</v>
      </c>
      <c r="F1138" s="10">
        <v>111674.263452395</v>
      </c>
      <c r="G1138" s="10">
        <v>3689.6779015463298</v>
      </c>
      <c r="H1138" s="10">
        <v>3340.8547237999801</v>
      </c>
      <c r="I1138" s="10">
        <v>3006.7692514199798</v>
      </c>
      <c r="J1138" s="10">
        <v>3674.9401961799799</v>
      </c>
      <c r="K1138" s="10">
        <v>-446.06126488056998</v>
      </c>
    </row>
    <row r="1139" spans="1:11" outlineLevel="2" x14ac:dyDescent="0.25">
      <c r="A1139" s="8" t="s">
        <v>359</v>
      </c>
      <c r="B1139" s="8" t="s">
        <v>360</v>
      </c>
      <c r="C1139" s="8" t="s">
        <v>278</v>
      </c>
      <c r="D1139" s="8" t="s">
        <v>279</v>
      </c>
      <c r="E1139" s="9">
        <v>65.3</v>
      </c>
      <c r="F1139" s="10">
        <v>171044.66898722301</v>
      </c>
      <c r="G1139" s="10">
        <v>2619.3670595286799</v>
      </c>
      <c r="H1139" s="10">
        <v>3340.8547237999801</v>
      </c>
      <c r="I1139" s="10">
        <v>3006.7692514199798</v>
      </c>
      <c r="J1139" s="10">
        <v>3674.9401961799799</v>
      </c>
      <c r="K1139" s="10">
        <v>25297.363130501701</v>
      </c>
    </row>
    <row r="1140" spans="1:11" outlineLevel="2" x14ac:dyDescent="0.25">
      <c r="A1140" s="8" t="s">
        <v>319</v>
      </c>
      <c r="B1140" s="8" t="s">
        <v>320</v>
      </c>
      <c r="C1140" s="8" t="s">
        <v>278</v>
      </c>
      <c r="D1140" s="8" t="s">
        <v>279</v>
      </c>
      <c r="E1140" s="9">
        <v>8.0000099999999996</v>
      </c>
      <c r="F1140" s="10">
        <v>63282.299666662599</v>
      </c>
      <c r="G1140" s="10">
        <v>7910.2775704858605</v>
      </c>
      <c r="H1140" s="10">
        <v>3340.8547237999801</v>
      </c>
      <c r="I1140" s="10">
        <v>3006.7692514199798</v>
      </c>
      <c r="J1140" s="10">
        <v>3674.9401961799799</v>
      </c>
      <c r="K1140" s="10">
        <v>-33882.741347820796</v>
      </c>
    </row>
    <row r="1141" spans="1:11" outlineLevel="1" x14ac:dyDescent="0.25">
      <c r="A1141" s="8"/>
      <c r="B1141" s="8"/>
      <c r="C1141" s="11" t="s">
        <v>618</v>
      </c>
      <c r="D1141" s="8"/>
      <c r="E1141" s="9"/>
      <c r="F1141" s="10">
        <f>SUBTOTAL(9,F1138:F1140)</f>
        <v>346001.23210628057</v>
      </c>
      <c r="G1141" s="10"/>
      <c r="H1141" s="10"/>
      <c r="I1141" s="10"/>
      <c r="J1141" s="10"/>
      <c r="K1141" s="10">
        <f>SUBTOTAL(9,K1138:K1140)</f>
        <v>-9031.4394821996648</v>
      </c>
    </row>
    <row r="1142" spans="1:11" outlineLevel="2" x14ac:dyDescent="0.25">
      <c r="A1142" s="8" t="s">
        <v>284</v>
      </c>
      <c r="B1142" s="8" t="s">
        <v>285</v>
      </c>
      <c r="C1142" s="8" t="s">
        <v>149</v>
      </c>
      <c r="D1142" s="8" t="s">
        <v>150</v>
      </c>
      <c r="E1142" s="9">
        <v>35.266660000000002</v>
      </c>
      <c r="F1142" s="10">
        <v>136771.264268942</v>
      </c>
      <c r="G1142" s="10">
        <v>3878.2029335622301</v>
      </c>
      <c r="H1142" s="10">
        <v>3203.00655105438</v>
      </c>
      <c r="I1142" s="10">
        <v>2882.70589594894</v>
      </c>
      <c r="J1142" s="10">
        <v>3523.30720615982</v>
      </c>
      <c r="K1142" s="10">
        <v>-12515.9869537534</v>
      </c>
    </row>
    <row r="1143" spans="1:11" outlineLevel="2" x14ac:dyDescent="0.25">
      <c r="A1143" s="8" t="s">
        <v>319</v>
      </c>
      <c r="B1143" s="8" t="s">
        <v>320</v>
      </c>
      <c r="C1143" s="8" t="s">
        <v>149</v>
      </c>
      <c r="D1143" s="8" t="s">
        <v>150</v>
      </c>
      <c r="E1143" s="9">
        <v>34.566659999999999</v>
      </c>
      <c r="F1143" s="10">
        <v>128998.503944795</v>
      </c>
      <c r="G1143" s="10">
        <v>3731.87643656618</v>
      </c>
      <c r="H1143" s="10">
        <v>3203.00655105438</v>
      </c>
      <c r="I1143" s="10">
        <v>2882.70589594894</v>
      </c>
      <c r="J1143" s="10">
        <v>3523.30720615982</v>
      </c>
      <c r="K1143" s="10">
        <v>-7209.5416739184002</v>
      </c>
    </row>
    <row r="1144" spans="1:11" outlineLevel="2" x14ac:dyDescent="0.25">
      <c r="A1144" s="8" t="s">
        <v>365</v>
      </c>
      <c r="B1144" s="8" t="s">
        <v>366</v>
      </c>
      <c r="C1144" s="8" t="s">
        <v>149</v>
      </c>
      <c r="D1144" s="8" t="s">
        <v>150</v>
      </c>
      <c r="E1144" s="9">
        <v>104.3</v>
      </c>
      <c r="F1144" s="10">
        <v>234850.07666006999</v>
      </c>
      <c r="G1144" s="10">
        <v>2251.6785873448698</v>
      </c>
      <c r="H1144" s="10">
        <v>3203.00655105438</v>
      </c>
      <c r="I1144" s="10">
        <v>2882.70589594894</v>
      </c>
      <c r="J1144" s="10">
        <v>3523.30720615982</v>
      </c>
      <c r="K1144" s="10">
        <v>65816.148287404198</v>
      </c>
    </row>
    <row r="1145" spans="1:11" outlineLevel="2" x14ac:dyDescent="0.25">
      <c r="A1145" s="8" t="s">
        <v>191</v>
      </c>
      <c r="B1145" s="8" t="s">
        <v>192</v>
      </c>
      <c r="C1145" s="8" t="s">
        <v>149</v>
      </c>
      <c r="D1145" s="8" t="s">
        <v>150</v>
      </c>
      <c r="E1145" s="9">
        <v>26.5</v>
      </c>
      <c r="F1145" s="10">
        <v>115063.314842154</v>
      </c>
      <c r="G1145" s="10">
        <v>4342.0118808360103</v>
      </c>
      <c r="H1145" s="10">
        <v>3203.00655105438</v>
      </c>
      <c r="I1145" s="10">
        <v>2882.70589594894</v>
      </c>
      <c r="J1145" s="10">
        <v>3523.30720615982</v>
      </c>
      <c r="K1145" s="10">
        <v>-21695.6738789191</v>
      </c>
    </row>
    <row r="1146" spans="1:11" outlineLevel="2" x14ac:dyDescent="0.25">
      <c r="A1146" s="8" t="s">
        <v>143</v>
      </c>
      <c r="B1146" s="8" t="s">
        <v>144</v>
      </c>
      <c r="C1146" s="8" t="s">
        <v>149</v>
      </c>
      <c r="D1146" s="8" t="s">
        <v>150</v>
      </c>
      <c r="E1146" s="9">
        <v>5.3333300000000001</v>
      </c>
      <c r="F1146" s="10">
        <v>18638.6236160646</v>
      </c>
      <c r="G1146" s="10">
        <v>3494.7441122271798</v>
      </c>
      <c r="H1146" s="10">
        <v>3203.00655105438</v>
      </c>
      <c r="I1146" s="10">
        <v>2882.70589594894</v>
      </c>
      <c r="J1146" s="10">
        <v>3523.30720615982</v>
      </c>
      <c r="K1146" s="10">
        <v>0</v>
      </c>
    </row>
    <row r="1147" spans="1:11" outlineLevel="2" x14ac:dyDescent="0.25">
      <c r="A1147" s="8" t="s">
        <v>255</v>
      </c>
      <c r="B1147" s="8" t="s">
        <v>256</v>
      </c>
      <c r="C1147" s="8" t="s">
        <v>149</v>
      </c>
      <c r="D1147" s="8" t="s">
        <v>150</v>
      </c>
      <c r="E1147" s="9">
        <v>10</v>
      </c>
      <c r="F1147" s="10">
        <v>57420.811427242603</v>
      </c>
      <c r="G1147" s="10">
        <v>5742.0811427242597</v>
      </c>
      <c r="H1147" s="10">
        <v>3203.00655105438</v>
      </c>
      <c r="I1147" s="10">
        <v>2882.70589594894</v>
      </c>
      <c r="J1147" s="10">
        <v>3523.30720615982</v>
      </c>
      <c r="K1147" s="10">
        <v>-22187.7393656444</v>
      </c>
    </row>
    <row r="1148" spans="1:11" outlineLevel="1" x14ac:dyDescent="0.25">
      <c r="A1148" s="8"/>
      <c r="B1148" s="8"/>
      <c r="C1148" s="11" t="s">
        <v>619</v>
      </c>
      <c r="D1148" s="8"/>
      <c r="E1148" s="9"/>
      <c r="F1148" s="10">
        <f>SUBTOTAL(9,F1142:F1147)</f>
        <v>691742.5947592681</v>
      </c>
      <c r="G1148" s="10"/>
      <c r="H1148" s="10"/>
      <c r="I1148" s="10"/>
      <c r="J1148" s="10"/>
      <c r="K1148" s="10">
        <f>SUBTOTAL(9,K1142:K1147)</f>
        <v>2207.206415168901</v>
      </c>
    </row>
    <row r="1149" spans="1:11" outlineLevel="2" x14ac:dyDescent="0.25">
      <c r="A1149" s="8" t="s">
        <v>233</v>
      </c>
      <c r="B1149" s="8" t="s">
        <v>234</v>
      </c>
      <c r="C1149" s="8" t="s">
        <v>135</v>
      </c>
      <c r="D1149" s="8" t="s">
        <v>136</v>
      </c>
      <c r="E1149" s="9">
        <v>20.733329999999999</v>
      </c>
      <c r="F1149" s="10">
        <v>59343.806823319297</v>
      </c>
      <c r="G1149" s="10">
        <v>2862.2419468227899</v>
      </c>
      <c r="H1149" s="10">
        <v>3421.8460166066502</v>
      </c>
      <c r="I1149" s="10">
        <v>3079.6614149459801</v>
      </c>
      <c r="J1149" s="10">
        <v>3764.0306182673098</v>
      </c>
      <c r="K1149" s="10">
        <v>4507.82958102264</v>
      </c>
    </row>
    <row r="1150" spans="1:11" outlineLevel="2" x14ac:dyDescent="0.25">
      <c r="A1150" s="8" t="s">
        <v>331</v>
      </c>
      <c r="B1150" s="8" t="s">
        <v>332</v>
      </c>
      <c r="C1150" s="8" t="s">
        <v>135</v>
      </c>
      <c r="D1150" s="8" t="s">
        <v>136</v>
      </c>
      <c r="E1150" s="9">
        <v>6.9333299999999998</v>
      </c>
      <c r="F1150" s="10">
        <v>37437.903302045001</v>
      </c>
      <c r="G1150" s="10">
        <v>5399.7001876508102</v>
      </c>
      <c r="H1150" s="10">
        <v>3421.8460166066502</v>
      </c>
      <c r="I1150" s="10">
        <v>3079.6614149459801</v>
      </c>
      <c r="J1150" s="10">
        <v>3764.0306182673098</v>
      </c>
      <c r="K1150" s="10">
        <v>-11340.636895493701</v>
      </c>
    </row>
    <row r="1151" spans="1:11" outlineLevel="2" x14ac:dyDescent="0.25">
      <c r="A1151" s="8" t="s">
        <v>359</v>
      </c>
      <c r="B1151" s="8" t="s">
        <v>360</v>
      </c>
      <c r="C1151" s="8" t="s">
        <v>135</v>
      </c>
      <c r="D1151" s="8" t="s">
        <v>136</v>
      </c>
      <c r="E1151" s="9">
        <v>10.466659999999999</v>
      </c>
      <c r="F1151" s="10">
        <v>40707.887175464501</v>
      </c>
      <c r="G1151" s="10">
        <v>3889.2910608985599</v>
      </c>
      <c r="H1151" s="10">
        <v>3421.8460166066502</v>
      </c>
      <c r="I1151" s="10">
        <v>3079.6614149459801</v>
      </c>
      <c r="J1151" s="10">
        <v>3764.0306182673098</v>
      </c>
      <c r="K1151" s="10">
        <v>-1311.0584644707401</v>
      </c>
    </row>
    <row r="1152" spans="1:11" outlineLevel="2" x14ac:dyDescent="0.25">
      <c r="A1152" s="8" t="s">
        <v>265</v>
      </c>
      <c r="B1152" s="8" t="s">
        <v>266</v>
      </c>
      <c r="C1152" s="8" t="s">
        <v>135</v>
      </c>
      <c r="D1152" s="8" t="s">
        <v>136</v>
      </c>
      <c r="E1152" s="9">
        <v>8.5</v>
      </c>
      <c r="F1152" s="10">
        <v>6948.46219713152</v>
      </c>
      <c r="G1152" s="10">
        <v>817.46614083900295</v>
      </c>
      <c r="H1152" s="10">
        <v>3421.8460166066502</v>
      </c>
      <c r="I1152" s="10">
        <v>3079.6614149459801</v>
      </c>
      <c r="J1152" s="10">
        <v>3764.0306182673098</v>
      </c>
      <c r="K1152" s="10">
        <v>19228.659829909298</v>
      </c>
    </row>
    <row r="1153" spans="1:11" outlineLevel="2" x14ac:dyDescent="0.25">
      <c r="A1153" s="8" t="s">
        <v>319</v>
      </c>
      <c r="B1153" s="8" t="s">
        <v>320</v>
      </c>
      <c r="C1153" s="8" t="s">
        <v>135</v>
      </c>
      <c r="D1153" s="8" t="s">
        <v>136</v>
      </c>
      <c r="E1153" s="9">
        <v>16.600000000000001</v>
      </c>
      <c r="F1153" s="10">
        <v>70018.583494897393</v>
      </c>
      <c r="G1153" s="10">
        <v>4217.98695752394</v>
      </c>
      <c r="H1153" s="10">
        <v>3421.8460166066502</v>
      </c>
      <c r="I1153" s="10">
        <v>3079.6614149459801</v>
      </c>
      <c r="J1153" s="10">
        <v>3764.0306182673098</v>
      </c>
      <c r="K1153" s="10">
        <v>-7535.6752316600296</v>
      </c>
    </row>
    <row r="1154" spans="1:11" outlineLevel="2" x14ac:dyDescent="0.25">
      <c r="A1154" s="8" t="s">
        <v>343</v>
      </c>
      <c r="B1154" s="8" t="s">
        <v>344</v>
      </c>
      <c r="C1154" s="8" t="s">
        <v>135</v>
      </c>
      <c r="D1154" s="8" t="s">
        <v>136</v>
      </c>
      <c r="E1154" s="9">
        <v>3.3</v>
      </c>
      <c r="F1154" s="10">
        <v>6245.6080852160303</v>
      </c>
      <c r="G1154" s="10">
        <v>1892.60851067153</v>
      </c>
      <c r="H1154" s="10">
        <v>3421.8460166066502</v>
      </c>
      <c r="I1154" s="10">
        <v>3079.6614149459801</v>
      </c>
      <c r="J1154" s="10">
        <v>3764.0306182673098</v>
      </c>
      <c r="K1154" s="10">
        <v>3917.2745841056999</v>
      </c>
    </row>
    <row r="1155" spans="1:11" outlineLevel="2" x14ac:dyDescent="0.25">
      <c r="A1155" s="8" t="s">
        <v>365</v>
      </c>
      <c r="B1155" s="8" t="s">
        <v>366</v>
      </c>
      <c r="C1155" s="8" t="s">
        <v>135</v>
      </c>
      <c r="D1155" s="8" t="s">
        <v>136</v>
      </c>
      <c r="E1155" s="9">
        <v>48.866669999999999</v>
      </c>
      <c r="F1155" s="10">
        <v>171635.25131375299</v>
      </c>
      <c r="G1155" s="10">
        <v>3512.31731799513</v>
      </c>
      <c r="H1155" s="10">
        <v>3421.8460166066502</v>
      </c>
      <c r="I1155" s="10">
        <v>3079.6614149459801</v>
      </c>
      <c r="J1155" s="10">
        <v>3764.0306182673098</v>
      </c>
      <c r="K1155" s="10">
        <v>0</v>
      </c>
    </row>
    <row r="1156" spans="1:11" outlineLevel="2" x14ac:dyDescent="0.25">
      <c r="A1156" s="8" t="s">
        <v>191</v>
      </c>
      <c r="B1156" s="8" t="s">
        <v>192</v>
      </c>
      <c r="C1156" s="8" t="s">
        <v>135</v>
      </c>
      <c r="D1156" s="8" t="s">
        <v>136</v>
      </c>
      <c r="E1156" s="9">
        <v>6.4333299999999998</v>
      </c>
      <c r="F1156" s="10">
        <v>38261.293102641401</v>
      </c>
      <c r="G1156" s="10">
        <v>5947.3543410086804</v>
      </c>
      <c r="H1156" s="10">
        <v>3421.8460166066502</v>
      </c>
      <c r="I1156" s="10">
        <v>3079.6614149459801</v>
      </c>
      <c r="J1156" s="10">
        <v>3764.0306182673098</v>
      </c>
      <c r="K1156" s="10">
        <v>-14046.042005223801</v>
      </c>
    </row>
    <row r="1157" spans="1:11" outlineLevel="2" x14ac:dyDescent="0.25">
      <c r="A1157" s="8" t="s">
        <v>143</v>
      </c>
      <c r="B1157" s="8" t="s">
        <v>144</v>
      </c>
      <c r="C1157" s="8" t="s">
        <v>135</v>
      </c>
      <c r="D1157" s="8" t="s">
        <v>136</v>
      </c>
      <c r="E1157" s="9">
        <v>21.033349999999999</v>
      </c>
      <c r="F1157" s="10">
        <v>89004.700925763202</v>
      </c>
      <c r="G1157" s="10">
        <v>4231.5989096251096</v>
      </c>
      <c r="H1157" s="10">
        <v>3421.8460166066502</v>
      </c>
      <c r="I1157" s="10">
        <v>3079.6614149459801</v>
      </c>
      <c r="J1157" s="10">
        <v>3764.0306182673098</v>
      </c>
      <c r="K1157" s="10">
        <v>-9834.5275210304808</v>
      </c>
    </row>
    <row r="1158" spans="1:11" outlineLevel="2" x14ac:dyDescent="0.25">
      <c r="A1158" s="8" t="s">
        <v>103</v>
      </c>
      <c r="B1158" s="8" t="s">
        <v>104</v>
      </c>
      <c r="C1158" s="8" t="s">
        <v>135</v>
      </c>
      <c r="D1158" s="8" t="s">
        <v>136</v>
      </c>
      <c r="E1158" s="9">
        <v>123.33334000000001</v>
      </c>
      <c r="F1158" s="10">
        <v>285157.53613008</v>
      </c>
      <c r="G1158" s="10">
        <v>2312.08800580671</v>
      </c>
      <c r="H1158" s="10">
        <v>3421.8460166066502</v>
      </c>
      <c r="I1158" s="10">
        <v>3079.6614149459801</v>
      </c>
      <c r="J1158" s="10">
        <v>3764.0306182673098</v>
      </c>
      <c r="K1158" s="10">
        <v>94667.392244333503</v>
      </c>
    </row>
    <row r="1159" spans="1:11" outlineLevel="2" x14ac:dyDescent="0.25">
      <c r="A1159" s="8" t="s">
        <v>313</v>
      </c>
      <c r="B1159" s="8" t="s">
        <v>314</v>
      </c>
      <c r="C1159" s="8" t="s">
        <v>135</v>
      </c>
      <c r="D1159" s="8" t="s">
        <v>136</v>
      </c>
      <c r="E1159" s="9">
        <v>9.7333300000000005</v>
      </c>
      <c r="F1159" s="10">
        <v>35455.727937479904</v>
      </c>
      <c r="G1159" s="10">
        <v>3642.7130219030801</v>
      </c>
      <c r="H1159" s="10">
        <v>3421.8460166066502</v>
      </c>
      <c r="I1159" s="10">
        <v>3079.6614149459801</v>
      </c>
      <c r="J1159" s="10">
        <v>3764.0306182673098</v>
      </c>
      <c r="K1159" s="10">
        <v>0</v>
      </c>
    </row>
    <row r="1160" spans="1:11" outlineLevel="2" x14ac:dyDescent="0.25">
      <c r="A1160" s="8" t="s">
        <v>257</v>
      </c>
      <c r="B1160" s="8" t="s">
        <v>258</v>
      </c>
      <c r="C1160" s="8" t="s">
        <v>135</v>
      </c>
      <c r="D1160" s="8" t="s">
        <v>136</v>
      </c>
      <c r="E1160" s="9">
        <v>81.933333333333294</v>
      </c>
      <c r="F1160" s="10">
        <v>293462.452635255</v>
      </c>
      <c r="G1160" s="10">
        <v>3581.7223673952999</v>
      </c>
      <c r="H1160" s="10">
        <v>3421.8460166066502</v>
      </c>
      <c r="I1160" s="10">
        <v>3079.6614149459801</v>
      </c>
      <c r="J1160" s="10">
        <v>3764.0306182673098</v>
      </c>
      <c r="K1160" s="10">
        <v>0</v>
      </c>
    </row>
    <row r="1161" spans="1:11" outlineLevel="2" x14ac:dyDescent="0.25">
      <c r="A1161" s="8" t="s">
        <v>255</v>
      </c>
      <c r="B1161" s="8" t="s">
        <v>256</v>
      </c>
      <c r="C1161" s="8" t="s">
        <v>135</v>
      </c>
      <c r="D1161" s="8" t="s">
        <v>136</v>
      </c>
      <c r="E1161" s="9">
        <v>45.1</v>
      </c>
      <c r="F1161" s="10">
        <v>151368.760866533</v>
      </c>
      <c r="G1161" s="10">
        <v>3356.2918152224502</v>
      </c>
      <c r="H1161" s="10">
        <v>3421.8460166066502</v>
      </c>
      <c r="I1161" s="10">
        <v>3079.6614149459801</v>
      </c>
      <c r="J1161" s="10">
        <v>3764.0306182673098</v>
      </c>
      <c r="K1161" s="10">
        <v>0</v>
      </c>
    </row>
    <row r="1162" spans="1:11" outlineLevel="2" x14ac:dyDescent="0.25">
      <c r="A1162" s="8" t="s">
        <v>407</v>
      </c>
      <c r="B1162" s="8" t="s">
        <v>408</v>
      </c>
      <c r="C1162" s="8" t="s">
        <v>135</v>
      </c>
      <c r="D1162" s="8" t="s">
        <v>136</v>
      </c>
      <c r="E1162" s="9">
        <v>0.43332999999999999</v>
      </c>
      <c r="F1162" s="10">
        <v>10661.909337373199</v>
      </c>
      <c r="G1162" s="10">
        <v>24604.5954292877</v>
      </c>
      <c r="H1162" s="10">
        <v>3421.8460166066502</v>
      </c>
      <c r="I1162" s="10">
        <v>3079.6614149459801</v>
      </c>
      <c r="J1162" s="10">
        <v>3764.0306182673098</v>
      </c>
      <c r="K1162" s="10">
        <v>-9030.8419495594608</v>
      </c>
    </row>
    <row r="1163" spans="1:11" outlineLevel="2" x14ac:dyDescent="0.25">
      <c r="A1163" s="8" t="s">
        <v>349</v>
      </c>
      <c r="B1163" s="8" t="s">
        <v>350</v>
      </c>
      <c r="C1163" s="8" t="s">
        <v>135</v>
      </c>
      <c r="D1163" s="8" t="s">
        <v>136</v>
      </c>
      <c r="E1163" s="9">
        <v>1.73333</v>
      </c>
      <c r="F1163" s="10">
        <v>5932.7616070825798</v>
      </c>
      <c r="G1163" s="10">
        <v>3422.7536632277702</v>
      </c>
      <c r="H1163" s="10">
        <v>3421.8460166066502</v>
      </c>
      <c r="I1163" s="10">
        <v>3079.6614149459801</v>
      </c>
      <c r="J1163" s="10">
        <v>3764.0306182673098</v>
      </c>
      <c r="K1163" s="10">
        <v>0</v>
      </c>
    </row>
    <row r="1164" spans="1:11" outlineLevel="2" x14ac:dyDescent="0.25">
      <c r="A1164" s="8" t="s">
        <v>391</v>
      </c>
      <c r="B1164" s="8" t="s">
        <v>392</v>
      </c>
      <c r="C1164" s="8" t="s">
        <v>135</v>
      </c>
      <c r="D1164" s="8" t="s">
        <v>136</v>
      </c>
      <c r="E1164" s="9">
        <v>15</v>
      </c>
      <c r="F1164" s="10">
        <v>24925.842811607399</v>
      </c>
      <c r="G1164" s="10">
        <v>1661.7228541071599</v>
      </c>
      <c r="H1164" s="10">
        <v>3421.8460166066502</v>
      </c>
      <c r="I1164" s="10">
        <v>3079.6614149459801</v>
      </c>
      <c r="J1164" s="10">
        <v>3764.0306182673098</v>
      </c>
      <c r="K1164" s="10">
        <v>21269.078412582301</v>
      </c>
    </row>
    <row r="1165" spans="1:11" outlineLevel="2" x14ac:dyDescent="0.25">
      <c r="A1165" s="8" t="s">
        <v>389</v>
      </c>
      <c r="B1165" s="8" t="s">
        <v>390</v>
      </c>
      <c r="C1165" s="8" t="s">
        <v>135</v>
      </c>
      <c r="D1165" s="8" t="s">
        <v>136</v>
      </c>
      <c r="E1165" s="9">
        <v>10.566660000000001</v>
      </c>
      <c r="F1165" s="10">
        <v>18754.047039112502</v>
      </c>
      <c r="G1165" s="10">
        <v>1774.8320698416101</v>
      </c>
      <c r="H1165" s="10">
        <v>3421.8460166066502</v>
      </c>
      <c r="I1165" s="10">
        <v>3079.6614149459801</v>
      </c>
      <c r="J1165" s="10">
        <v>3764.0306182673098</v>
      </c>
      <c r="K1165" s="10">
        <v>13787.688047740599</v>
      </c>
    </row>
    <row r="1166" spans="1:11" outlineLevel="2" x14ac:dyDescent="0.25">
      <c r="A1166" s="8" t="s">
        <v>381</v>
      </c>
      <c r="B1166" s="8" t="s">
        <v>382</v>
      </c>
      <c r="C1166" s="8" t="s">
        <v>135</v>
      </c>
      <c r="D1166" s="8" t="s">
        <v>136</v>
      </c>
      <c r="E1166" s="9">
        <v>13.5</v>
      </c>
      <c r="F1166" s="10">
        <v>34078.609830057401</v>
      </c>
      <c r="G1166" s="10">
        <v>2524.3414688931398</v>
      </c>
      <c r="H1166" s="10">
        <v>3421.8460166066502</v>
      </c>
      <c r="I1166" s="10">
        <v>3079.6614149459801</v>
      </c>
      <c r="J1166" s="10">
        <v>3764.0306182673098</v>
      </c>
      <c r="K1166" s="10">
        <v>7496.8192717133998</v>
      </c>
    </row>
    <row r="1167" spans="1:11" outlineLevel="2" x14ac:dyDescent="0.25">
      <c r="A1167" s="8" t="s">
        <v>300</v>
      </c>
      <c r="B1167" s="8" t="s">
        <v>301</v>
      </c>
      <c r="C1167" s="8" t="s">
        <v>135</v>
      </c>
      <c r="D1167" s="8" t="s">
        <v>136</v>
      </c>
      <c r="E1167" s="9">
        <v>17.866669999999999</v>
      </c>
      <c r="F1167" s="10">
        <v>39868.507759552696</v>
      </c>
      <c r="G1167" s="10">
        <v>2231.4459135111802</v>
      </c>
      <c r="H1167" s="10">
        <v>3421.8460166066502</v>
      </c>
      <c r="I1167" s="10">
        <v>3079.6614149459801</v>
      </c>
      <c r="J1167" s="10">
        <v>3764.0306182673098</v>
      </c>
      <c r="K1167" s="10">
        <v>15154.7864530202</v>
      </c>
    </row>
    <row r="1168" spans="1:11" outlineLevel="2" x14ac:dyDescent="0.25">
      <c r="A1168" s="8" t="s">
        <v>169</v>
      </c>
      <c r="B1168" s="8" t="s">
        <v>170</v>
      </c>
      <c r="C1168" s="8" t="s">
        <v>135</v>
      </c>
      <c r="D1168" s="8" t="s">
        <v>136</v>
      </c>
      <c r="E1168" s="9">
        <v>24.1</v>
      </c>
      <c r="F1168" s="10">
        <v>110152.910908444</v>
      </c>
      <c r="G1168" s="10">
        <v>4570.6602036698696</v>
      </c>
      <c r="H1168" s="10">
        <v>3421.8460166066502</v>
      </c>
      <c r="I1168" s="10">
        <v>3079.6614149459801</v>
      </c>
      <c r="J1168" s="10">
        <v>3764.0306182673098</v>
      </c>
      <c r="K1168" s="10">
        <v>-19439.773008201599</v>
      </c>
    </row>
    <row r="1169" spans="1:11" outlineLevel="2" x14ac:dyDescent="0.25">
      <c r="A1169" s="8" t="s">
        <v>159</v>
      </c>
      <c r="B1169" s="8" t="s">
        <v>160</v>
      </c>
      <c r="C1169" s="8" t="s">
        <v>135</v>
      </c>
      <c r="D1169" s="8" t="s">
        <v>136</v>
      </c>
      <c r="E1169" s="9">
        <v>59.833320000000001</v>
      </c>
      <c r="F1169" s="10">
        <v>316048.56783517502</v>
      </c>
      <c r="G1169" s="10">
        <v>5282.14994312825</v>
      </c>
      <c r="H1169" s="10">
        <v>3421.8460166066502</v>
      </c>
      <c r="I1169" s="10">
        <v>3079.6614149459801</v>
      </c>
      <c r="J1169" s="10">
        <v>3764.0306182673098</v>
      </c>
      <c r="K1169" s="10">
        <v>-90834.119362588797</v>
      </c>
    </row>
    <row r="1170" spans="1:11" outlineLevel="2" x14ac:dyDescent="0.25">
      <c r="A1170" s="8" t="s">
        <v>163</v>
      </c>
      <c r="B1170" s="8" t="s">
        <v>164</v>
      </c>
      <c r="C1170" s="8" t="s">
        <v>135</v>
      </c>
      <c r="D1170" s="8" t="s">
        <v>136</v>
      </c>
      <c r="E1170" s="9">
        <v>44.47</v>
      </c>
      <c r="F1170" s="10">
        <v>175026.229276976</v>
      </c>
      <c r="G1170" s="10">
        <v>3935.8270581735001</v>
      </c>
      <c r="H1170" s="10">
        <v>3421.8460166066502</v>
      </c>
      <c r="I1170" s="10">
        <v>3079.6614149459801</v>
      </c>
      <c r="J1170" s="10">
        <v>3764.0306182673098</v>
      </c>
      <c r="K1170" s="10">
        <v>-7639.7876826281599</v>
      </c>
    </row>
    <row r="1171" spans="1:11" outlineLevel="1" x14ac:dyDescent="0.25">
      <c r="A1171" s="8"/>
      <c r="B1171" s="8"/>
      <c r="C1171" s="11" t="s">
        <v>620</v>
      </c>
      <c r="D1171" s="8"/>
      <c r="E1171" s="9"/>
      <c r="F1171" s="10">
        <f>SUBTOTAL(9,F1149:F1170)</f>
        <v>2020497.36039496</v>
      </c>
      <c r="G1171" s="10"/>
      <c r="H1171" s="10"/>
      <c r="I1171" s="10"/>
      <c r="J1171" s="10"/>
      <c r="K1171" s="10">
        <f>SUBTOTAL(9,K1149:K1170)</f>
        <v>9017.0663035708531</v>
      </c>
    </row>
    <row r="1172" spans="1:11" outlineLevel="2" x14ac:dyDescent="0.25">
      <c r="A1172" s="8" t="s">
        <v>267</v>
      </c>
      <c r="B1172" s="8" t="s">
        <v>501</v>
      </c>
      <c r="C1172" s="8" t="s">
        <v>151</v>
      </c>
      <c r="D1172" s="8" t="s">
        <v>152</v>
      </c>
      <c r="E1172" s="9">
        <v>15.11</v>
      </c>
      <c r="F1172" s="10">
        <v>33289.119359112898</v>
      </c>
      <c r="G1172" s="10">
        <v>2203.11842217822</v>
      </c>
      <c r="H1172" s="10">
        <v>3773.18026130007</v>
      </c>
      <c r="I1172" s="10">
        <v>3395.8622351700601</v>
      </c>
      <c r="J1172" s="10">
        <v>4150.4982874300804</v>
      </c>
      <c r="K1172" s="10">
        <v>18022.3590143068</v>
      </c>
    </row>
    <row r="1173" spans="1:11" outlineLevel="2" x14ac:dyDescent="0.25">
      <c r="A1173" s="8" t="s">
        <v>233</v>
      </c>
      <c r="B1173" s="8" t="s">
        <v>234</v>
      </c>
      <c r="C1173" s="8" t="s">
        <v>151</v>
      </c>
      <c r="D1173" s="8" t="s">
        <v>152</v>
      </c>
      <c r="E1173" s="9">
        <v>24.5</v>
      </c>
      <c r="F1173" s="10">
        <v>95128.981414413298</v>
      </c>
      <c r="G1173" s="10">
        <v>3882.8155679352399</v>
      </c>
      <c r="H1173" s="10">
        <v>3773.18026130007</v>
      </c>
      <c r="I1173" s="10">
        <v>3395.8622351700601</v>
      </c>
      <c r="J1173" s="10">
        <v>4150.4982874300804</v>
      </c>
      <c r="K1173" s="10">
        <v>0</v>
      </c>
    </row>
    <row r="1174" spans="1:11" outlineLevel="2" x14ac:dyDescent="0.25">
      <c r="A1174" s="8" t="s">
        <v>331</v>
      </c>
      <c r="B1174" s="8" t="s">
        <v>332</v>
      </c>
      <c r="C1174" s="8" t="s">
        <v>151</v>
      </c>
      <c r="D1174" s="8" t="s">
        <v>152</v>
      </c>
      <c r="E1174" s="9">
        <v>15.36666</v>
      </c>
      <c r="F1174" s="10">
        <v>67483.622410369397</v>
      </c>
      <c r="G1174" s="10">
        <v>4391.5608473389402</v>
      </c>
      <c r="H1174" s="10">
        <v>3773.18026130007</v>
      </c>
      <c r="I1174" s="10">
        <v>3395.8622351700601</v>
      </c>
      <c r="J1174" s="10">
        <v>4150.4982874300804</v>
      </c>
      <c r="K1174" s="10">
        <v>-3704.3263968491501</v>
      </c>
    </row>
    <row r="1175" spans="1:11" outlineLevel="2" x14ac:dyDescent="0.25">
      <c r="A1175" s="8" t="s">
        <v>319</v>
      </c>
      <c r="B1175" s="8" t="s">
        <v>320</v>
      </c>
      <c r="C1175" s="8" t="s">
        <v>151</v>
      </c>
      <c r="D1175" s="8" t="s">
        <v>152</v>
      </c>
      <c r="E1175" s="9">
        <v>51.80001</v>
      </c>
      <c r="F1175" s="10">
        <v>165213.420640925</v>
      </c>
      <c r="G1175" s="10">
        <v>3189.44765919785</v>
      </c>
      <c r="H1175" s="10">
        <v>3773.18026130007</v>
      </c>
      <c r="I1175" s="10">
        <v>3395.8622351700601</v>
      </c>
      <c r="J1175" s="10">
        <v>4150.4982874300804</v>
      </c>
      <c r="K1175" s="10">
        <v>10692.2770995065</v>
      </c>
    </row>
    <row r="1176" spans="1:11" outlineLevel="2" x14ac:dyDescent="0.25">
      <c r="A1176" s="8" t="s">
        <v>365</v>
      </c>
      <c r="B1176" s="8" t="s">
        <v>366</v>
      </c>
      <c r="C1176" s="8" t="s">
        <v>151</v>
      </c>
      <c r="D1176" s="8" t="s">
        <v>152</v>
      </c>
      <c r="E1176" s="9">
        <v>100.60003</v>
      </c>
      <c r="F1176" s="10">
        <v>428503.298279582</v>
      </c>
      <c r="G1176" s="10">
        <v>4259.4748558184601</v>
      </c>
      <c r="H1176" s="10">
        <v>3773.18026130007</v>
      </c>
      <c r="I1176" s="10">
        <v>3395.8622351700601</v>
      </c>
      <c r="J1176" s="10">
        <v>4150.4982874300804</v>
      </c>
      <c r="K1176" s="10">
        <v>-10963.046049168101</v>
      </c>
    </row>
    <row r="1177" spans="1:11" outlineLevel="2" x14ac:dyDescent="0.25">
      <c r="A1177" s="8" t="s">
        <v>143</v>
      </c>
      <c r="B1177" s="8" t="s">
        <v>144</v>
      </c>
      <c r="C1177" s="8" t="s">
        <v>151</v>
      </c>
      <c r="D1177" s="8" t="s">
        <v>152</v>
      </c>
      <c r="E1177" s="9">
        <v>42.533340000000003</v>
      </c>
      <c r="F1177" s="10">
        <v>148643.13953835701</v>
      </c>
      <c r="G1177" s="10">
        <v>3494.7441122271898</v>
      </c>
      <c r="H1177" s="10">
        <v>3773.18026130007</v>
      </c>
      <c r="I1177" s="10">
        <v>3395.8622351700601</v>
      </c>
      <c r="J1177" s="10">
        <v>4150.4982874300804</v>
      </c>
      <c r="K1177" s="10">
        <v>0</v>
      </c>
    </row>
    <row r="1178" spans="1:11" outlineLevel="2" x14ac:dyDescent="0.25">
      <c r="A1178" s="8" t="s">
        <v>381</v>
      </c>
      <c r="B1178" s="8" t="s">
        <v>382</v>
      </c>
      <c r="C1178" s="8" t="s">
        <v>151</v>
      </c>
      <c r="D1178" s="8" t="s">
        <v>152</v>
      </c>
      <c r="E1178" s="9">
        <v>19.7</v>
      </c>
      <c r="F1178" s="10">
        <v>77227.492916094299</v>
      </c>
      <c r="G1178" s="10">
        <v>3920.1773053854999</v>
      </c>
      <c r="H1178" s="10">
        <v>3773.18026130007</v>
      </c>
      <c r="I1178" s="10">
        <v>3395.8622351700601</v>
      </c>
      <c r="J1178" s="10">
        <v>4150.4982874300804</v>
      </c>
      <c r="K1178" s="10">
        <v>0</v>
      </c>
    </row>
    <row r="1179" spans="1:11" outlineLevel="2" x14ac:dyDescent="0.25">
      <c r="A1179" s="8" t="s">
        <v>300</v>
      </c>
      <c r="B1179" s="8" t="s">
        <v>301</v>
      </c>
      <c r="C1179" s="8" t="s">
        <v>151</v>
      </c>
      <c r="D1179" s="8" t="s">
        <v>152</v>
      </c>
      <c r="E1179" s="9">
        <v>32.799999999999997</v>
      </c>
      <c r="F1179" s="10">
        <v>125558.519188109</v>
      </c>
      <c r="G1179" s="10">
        <v>3828.0036337838301</v>
      </c>
      <c r="H1179" s="10">
        <v>3773.18026130007</v>
      </c>
      <c r="I1179" s="10">
        <v>3395.8622351700601</v>
      </c>
      <c r="J1179" s="10">
        <v>4150.4982874300804</v>
      </c>
      <c r="K1179" s="10">
        <v>0</v>
      </c>
    </row>
    <row r="1180" spans="1:11" outlineLevel="1" x14ac:dyDescent="0.25">
      <c r="A1180" s="8"/>
      <c r="B1180" s="8"/>
      <c r="C1180" s="11" t="s">
        <v>621</v>
      </c>
      <c r="D1180" s="8"/>
      <c r="E1180" s="9"/>
      <c r="F1180" s="10">
        <f>SUBTOTAL(9,F1172:F1179)</f>
        <v>1141047.593746963</v>
      </c>
      <c r="G1180" s="10"/>
      <c r="H1180" s="10"/>
      <c r="I1180" s="10"/>
      <c r="J1180" s="10"/>
      <c r="K1180" s="10">
        <f>SUBTOTAL(9,K1172:K1179)</f>
        <v>14047.263667796047</v>
      </c>
    </row>
    <row r="1181" spans="1:11" outlineLevel="2" x14ac:dyDescent="0.25">
      <c r="A1181" s="8" t="s">
        <v>267</v>
      </c>
      <c r="B1181" s="8" t="s">
        <v>501</v>
      </c>
      <c r="C1181" s="8" t="s">
        <v>73</v>
      </c>
      <c r="D1181" s="8" t="s">
        <v>74</v>
      </c>
      <c r="E1181" s="9">
        <v>17.763339999999999</v>
      </c>
      <c r="F1181" s="10">
        <v>44539.751512208197</v>
      </c>
      <c r="G1181" s="10">
        <v>2507.3973426285902</v>
      </c>
      <c r="H1181" s="10">
        <v>3022.3540543352301</v>
      </c>
      <c r="I1181" s="10">
        <v>2720.1186489017</v>
      </c>
      <c r="J1181" s="10">
        <v>3324.5894597687502</v>
      </c>
      <c r="K1181" s="10">
        <v>3778.6408885734199</v>
      </c>
    </row>
    <row r="1182" spans="1:11" outlineLevel="2" x14ac:dyDescent="0.25">
      <c r="A1182" s="8" t="s">
        <v>233</v>
      </c>
      <c r="B1182" s="8" t="s">
        <v>234</v>
      </c>
      <c r="C1182" s="8" t="s">
        <v>73</v>
      </c>
      <c r="D1182" s="8" t="s">
        <v>74</v>
      </c>
      <c r="E1182" s="9">
        <v>134.83332999999999</v>
      </c>
      <c r="F1182" s="10">
        <v>387017.28663311503</v>
      </c>
      <c r="G1182" s="10">
        <v>2870.33841434544</v>
      </c>
      <c r="H1182" s="10">
        <v>3022.3540543352301</v>
      </c>
      <c r="I1182" s="10">
        <v>2720.1186489017</v>
      </c>
      <c r="J1182" s="10">
        <v>3324.5894597687502</v>
      </c>
      <c r="K1182" s="10">
        <v>0</v>
      </c>
    </row>
    <row r="1183" spans="1:11" outlineLevel="2" x14ac:dyDescent="0.25">
      <c r="A1183" s="8" t="s">
        <v>3</v>
      </c>
      <c r="B1183" s="8" t="s">
        <v>4</v>
      </c>
      <c r="C1183" s="8" t="s">
        <v>73</v>
      </c>
      <c r="D1183" s="8" t="s">
        <v>74</v>
      </c>
      <c r="E1183" s="9">
        <v>3.1</v>
      </c>
      <c r="F1183" s="10">
        <v>5221.4016700225802</v>
      </c>
      <c r="G1183" s="10">
        <v>1684.32311936212</v>
      </c>
      <c r="H1183" s="10">
        <v>3022.3540543352301</v>
      </c>
      <c r="I1183" s="10">
        <v>2720.1186489017</v>
      </c>
      <c r="J1183" s="10">
        <v>3324.5894597687502</v>
      </c>
      <c r="K1183" s="10">
        <v>3210.9661415727001</v>
      </c>
    </row>
    <row r="1184" spans="1:11" outlineLevel="2" x14ac:dyDescent="0.25">
      <c r="A1184" s="8" t="s">
        <v>331</v>
      </c>
      <c r="B1184" s="8" t="s">
        <v>332</v>
      </c>
      <c r="C1184" s="8" t="s">
        <v>73</v>
      </c>
      <c r="D1184" s="8" t="s">
        <v>74</v>
      </c>
      <c r="E1184" s="9">
        <v>56.566670000000002</v>
      </c>
      <c r="F1184" s="10">
        <v>153307.020027803</v>
      </c>
      <c r="G1184" s="10">
        <v>2710.2005479163399</v>
      </c>
      <c r="H1184" s="10">
        <v>3022.3540543352301</v>
      </c>
      <c r="I1184" s="10">
        <v>2720.1186489017</v>
      </c>
      <c r="J1184" s="10">
        <v>3324.5894597687502</v>
      </c>
      <c r="K1184" s="10">
        <v>561.03394546597497</v>
      </c>
    </row>
    <row r="1185" spans="1:11" outlineLevel="2" x14ac:dyDescent="0.25">
      <c r="A1185" s="8" t="s">
        <v>359</v>
      </c>
      <c r="B1185" s="8" t="s">
        <v>360</v>
      </c>
      <c r="C1185" s="8" t="s">
        <v>73</v>
      </c>
      <c r="D1185" s="8" t="s">
        <v>74</v>
      </c>
      <c r="E1185" s="9">
        <v>97.9</v>
      </c>
      <c r="F1185" s="10">
        <v>268754.29183476802</v>
      </c>
      <c r="G1185" s="10">
        <v>2745.19194928262</v>
      </c>
      <c r="H1185" s="10">
        <v>3022.3540543352301</v>
      </c>
      <c r="I1185" s="10">
        <v>2720.1186489017</v>
      </c>
      <c r="J1185" s="10">
        <v>3324.5894597687502</v>
      </c>
      <c r="K1185" s="10">
        <v>0</v>
      </c>
    </row>
    <row r="1186" spans="1:11" outlineLevel="2" x14ac:dyDescent="0.25">
      <c r="A1186" s="8" t="s">
        <v>265</v>
      </c>
      <c r="B1186" s="8" t="s">
        <v>266</v>
      </c>
      <c r="C1186" s="8" t="s">
        <v>73</v>
      </c>
      <c r="D1186" s="8" t="s">
        <v>74</v>
      </c>
      <c r="E1186" s="9">
        <v>32.1</v>
      </c>
      <c r="F1186" s="10">
        <v>133857.17612229701</v>
      </c>
      <c r="G1186" s="10">
        <v>4170.0054866759301</v>
      </c>
      <c r="H1186" s="10">
        <v>3022.3540543352301</v>
      </c>
      <c r="I1186" s="10">
        <v>2720.1186489017</v>
      </c>
      <c r="J1186" s="10">
        <v>3324.5894597687502</v>
      </c>
      <c r="K1186" s="10">
        <v>-27137.8544637204</v>
      </c>
    </row>
    <row r="1187" spans="1:11" outlineLevel="2" x14ac:dyDescent="0.25">
      <c r="A1187" s="8" t="s">
        <v>284</v>
      </c>
      <c r="B1187" s="8" t="s">
        <v>285</v>
      </c>
      <c r="C1187" s="8" t="s">
        <v>73</v>
      </c>
      <c r="D1187" s="8" t="s">
        <v>74</v>
      </c>
      <c r="E1187" s="9">
        <v>7.3</v>
      </c>
      <c r="F1187" s="10">
        <v>19306.118927760999</v>
      </c>
      <c r="G1187" s="10">
        <v>2644.6738257206898</v>
      </c>
      <c r="H1187" s="10">
        <v>3022.3540543352301</v>
      </c>
      <c r="I1187" s="10">
        <v>2720.1186489017</v>
      </c>
      <c r="J1187" s="10">
        <v>3324.5894597687502</v>
      </c>
      <c r="K1187" s="10">
        <v>550.74720922139397</v>
      </c>
    </row>
    <row r="1188" spans="1:11" outlineLevel="2" x14ac:dyDescent="0.25">
      <c r="A1188" s="8" t="s">
        <v>319</v>
      </c>
      <c r="B1188" s="8" t="s">
        <v>320</v>
      </c>
      <c r="C1188" s="8" t="s">
        <v>73</v>
      </c>
      <c r="D1188" s="8" t="s">
        <v>74</v>
      </c>
      <c r="E1188" s="9">
        <v>144.46666999999999</v>
      </c>
      <c r="F1188" s="10">
        <v>432629.62425534398</v>
      </c>
      <c r="G1188" s="10">
        <v>2994.6673807553202</v>
      </c>
      <c r="H1188" s="10">
        <v>3022.3540543352301</v>
      </c>
      <c r="I1188" s="10">
        <v>2720.1186489017</v>
      </c>
      <c r="J1188" s="10">
        <v>3324.5894597687502</v>
      </c>
      <c r="K1188" s="10">
        <v>0</v>
      </c>
    </row>
    <row r="1189" spans="1:11" outlineLevel="2" x14ac:dyDescent="0.25">
      <c r="A1189" s="8" t="s">
        <v>343</v>
      </c>
      <c r="B1189" s="8" t="s">
        <v>344</v>
      </c>
      <c r="C1189" s="8" t="s">
        <v>73</v>
      </c>
      <c r="D1189" s="8" t="s">
        <v>74</v>
      </c>
      <c r="E1189" s="9">
        <v>104.83334000000001</v>
      </c>
      <c r="F1189" s="10">
        <v>337065.69695892202</v>
      </c>
      <c r="G1189" s="10">
        <v>3215.2528666827002</v>
      </c>
      <c r="H1189" s="10">
        <v>3022.3540543352301</v>
      </c>
      <c r="I1189" s="10">
        <v>2720.1186489017</v>
      </c>
      <c r="J1189" s="10">
        <v>3324.5894597687502</v>
      </c>
      <c r="K1189" s="10">
        <v>0</v>
      </c>
    </row>
    <row r="1190" spans="1:11" outlineLevel="2" x14ac:dyDescent="0.25">
      <c r="A1190" s="8" t="s">
        <v>179</v>
      </c>
      <c r="B1190" s="8" t="s">
        <v>180</v>
      </c>
      <c r="C1190" s="8" t="s">
        <v>73</v>
      </c>
      <c r="D1190" s="8" t="s">
        <v>74</v>
      </c>
      <c r="E1190" s="9">
        <v>9.1000001265470694</v>
      </c>
      <c r="F1190" s="10">
        <v>19881.725085190199</v>
      </c>
      <c r="G1190" s="10">
        <v>2184.8049240340101</v>
      </c>
      <c r="H1190" s="10">
        <v>3022.3540543352301</v>
      </c>
      <c r="I1190" s="10">
        <v>2720.1186489017</v>
      </c>
      <c r="J1190" s="10">
        <v>3324.5894597687502</v>
      </c>
      <c r="K1190" s="10">
        <v>4871.3549640383799</v>
      </c>
    </row>
    <row r="1191" spans="1:11" outlineLevel="2" x14ac:dyDescent="0.25">
      <c r="A1191" s="8" t="s">
        <v>365</v>
      </c>
      <c r="B1191" s="8" t="s">
        <v>366</v>
      </c>
      <c r="C1191" s="8" t="s">
        <v>73</v>
      </c>
      <c r="D1191" s="8" t="s">
        <v>74</v>
      </c>
      <c r="E1191" s="9">
        <v>143.96666999999999</v>
      </c>
      <c r="F1191" s="10">
        <v>380746.81588000403</v>
      </c>
      <c r="G1191" s="10">
        <v>2644.6872451797599</v>
      </c>
      <c r="H1191" s="10">
        <v>3022.3540543352301</v>
      </c>
      <c r="I1191" s="10">
        <v>2720.1186489017</v>
      </c>
      <c r="J1191" s="10">
        <v>3324.5894597687502</v>
      </c>
      <c r="K1191" s="10">
        <v>10859.608007274001</v>
      </c>
    </row>
    <row r="1192" spans="1:11" outlineLevel="2" x14ac:dyDescent="0.25">
      <c r="A1192" s="8" t="s">
        <v>327</v>
      </c>
      <c r="B1192" s="8" t="s">
        <v>328</v>
      </c>
      <c r="C1192" s="8" t="s">
        <v>73</v>
      </c>
      <c r="D1192" s="8" t="s">
        <v>74</v>
      </c>
      <c r="E1192" s="9">
        <v>23.2</v>
      </c>
      <c r="F1192" s="10">
        <v>75082.212842325898</v>
      </c>
      <c r="G1192" s="10">
        <v>3236.30227768646</v>
      </c>
      <c r="H1192" s="10">
        <v>3022.3540543352301</v>
      </c>
      <c r="I1192" s="10">
        <v>2720.1186489017</v>
      </c>
      <c r="J1192" s="10">
        <v>3324.5894597687502</v>
      </c>
      <c r="K1192" s="10">
        <v>0</v>
      </c>
    </row>
    <row r="1193" spans="1:11" outlineLevel="2" x14ac:dyDescent="0.25">
      <c r="A1193" s="8" t="s">
        <v>191</v>
      </c>
      <c r="B1193" s="8" t="s">
        <v>192</v>
      </c>
      <c r="C1193" s="8" t="s">
        <v>73</v>
      </c>
      <c r="D1193" s="8" t="s">
        <v>74</v>
      </c>
      <c r="E1193" s="9">
        <v>56.399990000000003</v>
      </c>
      <c r="F1193" s="10">
        <v>161282.476360995</v>
      </c>
      <c r="G1193" s="10">
        <v>2859.61888221958</v>
      </c>
      <c r="H1193" s="10">
        <v>3022.3540543352301</v>
      </c>
      <c r="I1193" s="10">
        <v>2720.1186489017</v>
      </c>
      <c r="J1193" s="10">
        <v>3324.5894597687502</v>
      </c>
      <c r="K1193" s="10">
        <v>0</v>
      </c>
    </row>
    <row r="1194" spans="1:11" outlineLevel="2" x14ac:dyDescent="0.25">
      <c r="A1194" s="8" t="s">
        <v>143</v>
      </c>
      <c r="B1194" s="8" t="s">
        <v>144</v>
      </c>
      <c r="C1194" s="8" t="s">
        <v>73</v>
      </c>
      <c r="D1194" s="8" t="s">
        <v>74</v>
      </c>
      <c r="E1194" s="9">
        <v>81.266679999999994</v>
      </c>
      <c r="F1194" s="10">
        <v>334151.67158857599</v>
      </c>
      <c r="G1194" s="10">
        <v>4111.7918387779</v>
      </c>
      <c r="H1194" s="10">
        <v>3022.3540543352301</v>
      </c>
      <c r="I1194" s="10">
        <v>2720.1186489017</v>
      </c>
      <c r="J1194" s="10">
        <v>3324.5894597687502</v>
      </c>
      <c r="K1194" s="10">
        <v>-63973.323830175701</v>
      </c>
    </row>
    <row r="1195" spans="1:11" outlineLevel="2" x14ac:dyDescent="0.25">
      <c r="A1195" s="8" t="s">
        <v>103</v>
      </c>
      <c r="B1195" s="8" t="s">
        <v>104</v>
      </c>
      <c r="C1195" s="8" t="s">
        <v>73</v>
      </c>
      <c r="D1195" s="8" t="s">
        <v>74</v>
      </c>
      <c r="E1195" s="9">
        <v>197.3</v>
      </c>
      <c r="F1195" s="10">
        <v>415199.946851113</v>
      </c>
      <c r="G1195" s="10">
        <v>2104.4092592555098</v>
      </c>
      <c r="H1195" s="10">
        <v>3022.3540543352301</v>
      </c>
      <c r="I1195" s="10">
        <v>2720.1186489017</v>
      </c>
      <c r="J1195" s="10">
        <v>3324.5894597687502</v>
      </c>
      <c r="K1195" s="10">
        <v>121479.462577193</v>
      </c>
    </row>
    <row r="1196" spans="1:11" outlineLevel="2" x14ac:dyDescent="0.25">
      <c r="A1196" s="8" t="s">
        <v>313</v>
      </c>
      <c r="B1196" s="8" t="s">
        <v>314</v>
      </c>
      <c r="C1196" s="8" t="s">
        <v>73</v>
      </c>
      <c r="D1196" s="8" t="s">
        <v>74</v>
      </c>
      <c r="E1196" s="9">
        <v>46.833329999999997</v>
      </c>
      <c r="F1196" s="10">
        <v>108401.159315361</v>
      </c>
      <c r="G1196" s="10">
        <v>2314.61566613693</v>
      </c>
      <c r="H1196" s="10">
        <v>3022.3540543352301</v>
      </c>
      <c r="I1196" s="10">
        <v>2720.1186489017</v>
      </c>
      <c r="J1196" s="10">
        <v>3324.5894597687502</v>
      </c>
      <c r="K1196" s="10">
        <v>18991.055007806801</v>
      </c>
    </row>
    <row r="1197" spans="1:11" outlineLevel="2" x14ac:dyDescent="0.25">
      <c r="A1197" s="8" t="s">
        <v>257</v>
      </c>
      <c r="B1197" s="8" t="s">
        <v>258</v>
      </c>
      <c r="C1197" s="8" t="s">
        <v>73</v>
      </c>
      <c r="D1197" s="8" t="s">
        <v>74</v>
      </c>
      <c r="E1197" s="9">
        <v>213.13333333333301</v>
      </c>
      <c r="F1197" s="10">
        <v>625847.61850999703</v>
      </c>
      <c r="G1197" s="10">
        <v>2936.4135995151501</v>
      </c>
      <c r="H1197" s="10">
        <v>3022.3540543352301</v>
      </c>
      <c r="I1197" s="10">
        <v>2720.1186489017</v>
      </c>
      <c r="J1197" s="10">
        <v>3324.5894597687502</v>
      </c>
      <c r="K1197" s="10">
        <v>0</v>
      </c>
    </row>
    <row r="1198" spans="1:11" outlineLevel="2" x14ac:dyDescent="0.25">
      <c r="A1198" s="8" t="s">
        <v>255</v>
      </c>
      <c r="B1198" s="8" t="s">
        <v>256</v>
      </c>
      <c r="C1198" s="8" t="s">
        <v>73</v>
      </c>
      <c r="D1198" s="8" t="s">
        <v>74</v>
      </c>
      <c r="E1198" s="9">
        <v>152.30000000000001</v>
      </c>
      <c r="F1198" s="10">
        <v>479291.25543027802</v>
      </c>
      <c r="G1198" s="10">
        <v>3147.0207185179102</v>
      </c>
      <c r="H1198" s="10">
        <v>3022.3540543352301</v>
      </c>
      <c r="I1198" s="10">
        <v>2720.1186489017</v>
      </c>
      <c r="J1198" s="10">
        <v>3324.5894597687502</v>
      </c>
      <c r="K1198" s="10">
        <v>0</v>
      </c>
    </row>
    <row r="1199" spans="1:11" outlineLevel="2" x14ac:dyDescent="0.25">
      <c r="A1199" s="8" t="s">
        <v>407</v>
      </c>
      <c r="B1199" s="8" t="s">
        <v>408</v>
      </c>
      <c r="C1199" s="8" t="s">
        <v>73</v>
      </c>
      <c r="D1199" s="8" t="s">
        <v>74</v>
      </c>
      <c r="E1199" s="9">
        <v>104.53333000000001</v>
      </c>
      <c r="F1199" s="10">
        <v>350493.94323956198</v>
      </c>
      <c r="G1199" s="10">
        <v>3352.93961494924</v>
      </c>
      <c r="H1199" s="10">
        <v>3022.3540543352301</v>
      </c>
      <c r="I1199" s="10">
        <v>2720.1186489017</v>
      </c>
      <c r="J1199" s="10">
        <v>3324.5894597687502</v>
      </c>
      <c r="K1199" s="10">
        <v>-2963.5361270333901</v>
      </c>
    </row>
    <row r="1200" spans="1:11" outlineLevel="2" x14ac:dyDescent="0.25">
      <c r="A1200" s="8" t="s">
        <v>349</v>
      </c>
      <c r="B1200" s="8" t="s">
        <v>350</v>
      </c>
      <c r="C1200" s="8" t="s">
        <v>73</v>
      </c>
      <c r="D1200" s="8" t="s">
        <v>74</v>
      </c>
      <c r="E1200" s="9">
        <v>22.77</v>
      </c>
      <c r="F1200" s="10">
        <v>86991.023221830997</v>
      </c>
      <c r="G1200" s="10">
        <v>3820.42262722139</v>
      </c>
      <c r="H1200" s="10">
        <v>3022.3540543352301</v>
      </c>
      <c r="I1200" s="10">
        <v>2720.1186489017</v>
      </c>
      <c r="J1200" s="10">
        <v>3324.5894597687502</v>
      </c>
      <c r="K1200" s="10">
        <v>-11290.1212228966</v>
      </c>
    </row>
    <row r="1201" spans="1:11" outlineLevel="2" x14ac:dyDescent="0.25">
      <c r="A1201" s="8" t="s">
        <v>296</v>
      </c>
      <c r="B1201" s="8" t="s">
        <v>297</v>
      </c>
      <c r="C1201" s="8" t="s">
        <v>73</v>
      </c>
      <c r="D1201" s="8" t="s">
        <v>74</v>
      </c>
      <c r="E1201" s="9">
        <v>2.7</v>
      </c>
      <c r="F1201" s="10">
        <v>4439.6134908230997</v>
      </c>
      <c r="G1201" s="10">
        <v>1644.3012928974399</v>
      </c>
      <c r="H1201" s="10">
        <v>3022.3540543352301</v>
      </c>
      <c r="I1201" s="10">
        <v>2720.1186489017</v>
      </c>
      <c r="J1201" s="10">
        <v>3324.5894597687502</v>
      </c>
      <c r="K1201" s="10">
        <v>2904.7068612115099</v>
      </c>
    </row>
    <row r="1202" spans="1:11" outlineLevel="2" x14ac:dyDescent="0.25">
      <c r="A1202" s="8" t="s">
        <v>391</v>
      </c>
      <c r="B1202" s="8" t="s">
        <v>392</v>
      </c>
      <c r="C1202" s="8" t="s">
        <v>73</v>
      </c>
      <c r="D1202" s="8" t="s">
        <v>74</v>
      </c>
      <c r="E1202" s="9">
        <v>25.7</v>
      </c>
      <c r="F1202" s="10">
        <v>117543.83216445601</v>
      </c>
      <c r="G1202" s="10">
        <v>4573.6899674885499</v>
      </c>
      <c r="H1202" s="10">
        <v>3022.3540543352301</v>
      </c>
      <c r="I1202" s="10">
        <v>2720.1186489017</v>
      </c>
      <c r="J1202" s="10">
        <v>3324.5894597687502</v>
      </c>
      <c r="K1202" s="10">
        <v>-32101.883048398999</v>
      </c>
    </row>
    <row r="1203" spans="1:11" outlineLevel="2" x14ac:dyDescent="0.25">
      <c r="A1203" s="8" t="s">
        <v>389</v>
      </c>
      <c r="B1203" s="8" t="s">
        <v>390</v>
      </c>
      <c r="C1203" s="8" t="s">
        <v>73</v>
      </c>
      <c r="D1203" s="8" t="s">
        <v>74</v>
      </c>
      <c r="E1203" s="9">
        <v>38.766669999999998</v>
      </c>
      <c r="F1203" s="10">
        <v>116773.434739895</v>
      </c>
      <c r="G1203" s="10">
        <v>3012.2121590504098</v>
      </c>
      <c r="H1203" s="10">
        <v>3022.3540543352301</v>
      </c>
      <c r="I1203" s="10">
        <v>2720.1186489017</v>
      </c>
      <c r="J1203" s="10">
        <v>3324.5894597687502</v>
      </c>
      <c r="K1203" s="10">
        <v>0</v>
      </c>
    </row>
    <row r="1204" spans="1:11" outlineLevel="2" x14ac:dyDescent="0.25">
      <c r="A1204" s="8" t="s">
        <v>381</v>
      </c>
      <c r="B1204" s="8" t="s">
        <v>382</v>
      </c>
      <c r="C1204" s="8" t="s">
        <v>73</v>
      </c>
      <c r="D1204" s="8" t="s">
        <v>74</v>
      </c>
      <c r="E1204" s="9">
        <v>86.733329999999995</v>
      </c>
      <c r="F1204" s="10">
        <v>362863.32611161098</v>
      </c>
      <c r="G1204" s="10">
        <v>4183.6664879765403</v>
      </c>
      <c r="H1204" s="10">
        <v>3022.3540543352301</v>
      </c>
      <c r="I1204" s="10">
        <v>2720.1186489017</v>
      </c>
      <c r="J1204" s="10">
        <v>3324.5894597687502</v>
      </c>
      <c r="K1204" s="10">
        <v>-74510.611382966003</v>
      </c>
    </row>
    <row r="1205" spans="1:11" outlineLevel="2" x14ac:dyDescent="0.25">
      <c r="A1205" s="8" t="s">
        <v>300</v>
      </c>
      <c r="B1205" s="8" t="s">
        <v>301</v>
      </c>
      <c r="C1205" s="8" t="s">
        <v>73</v>
      </c>
      <c r="D1205" s="8" t="s">
        <v>74</v>
      </c>
      <c r="E1205" s="9">
        <v>73.099999999999994</v>
      </c>
      <c r="F1205" s="10">
        <v>137623.29227701199</v>
      </c>
      <c r="G1205" s="10">
        <v>1882.67157697691</v>
      </c>
      <c r="H1205" s="10">
        <v>3022.3540543352301</v>
      </c>
      <c r="I1205" s="10">
        <v>2720.1186489017</v>
      </c>
      <c r="J1205" s="10">
        <v>3324.5894597687502</v>
      </c>
      <c r="K1205" s="10">
        <v>61217.380957702298</v>
      </c>
    </row>
    <row r="1206" spans="1:11" outlineLevel="2" x14ac:dyDescent="0.25">
      <c r="A1206" s="8" t="s">
        <v>399</v>
      </c>
      <c r="B1206" s="8" t="s">
        <v>400</v>
      </c>
      <c r="C1206" s="8" t="s">
        <v>73</v>
      </c>
      <c r="D1206" s="8" t="s">
        <v>74</v>
      </c>
      <c r="E1206" s="9">
        <v>38.1</v>
      </c>
      <c r="F1206" s="10">
        <v>137914.68983138099</v>
      </c>
      <c r="G1206" s="10">
        <v>3619.8081320572401</v>
      </c>
      <c r="H1206" s="10">
        <v>3022.3540543352301</v>
      </c>
      <c r="I1206" s="10">
        <v>2720.1186489017</v>
      </c>
      <c r="J1206" s="10">
        <v>3324.5894597687502</v>
      </c>
      <c r="K1206" s="10">
        <v>-11247.8314141914</v>
      </c>
    </row>
    <row r="1207" spans="1:11" outlineLevel="2" x14ac:dyDescent="0.25">
      <c r="A1207" s="8" t="s">
        <v>169</v>
      </c>
      <c r="B1207" s="8" t="s">
        <v>170</v>
      </c>
      <c r="C1207" s="8" t="s">
        <v>73</v>
      </c>
      <c r="D1207" s="8" t="s">
        <v>74</v>
      </c>
      <c r="E1207" s="9">
        <v>39.9</v>
      </c>
      <c r="F1207" s="10">
        <v>116759.579174472</v>
      </c>
      <c r="G1207" s="10">
        <v>2926.3052424679699</v>
      </c>
      <c r="H1207" s="10">
        <v>3022.3540543352301</v>
      </c>
      <c r="I1207" s="10">
        <v>2720.1186489017</v>
      </c>
      <c r="J1207" s="10">
        <v>3324.5894597687502</v>
      </c>
      <c r="K1207" s="10">
        <v>0</v>
      </c>
    </row>
    <row r="1208" spans="1:11" outlineLevel="2" x14ac:dyDescent="0.25">
      <c r="A1208" s="8" t="s">
        <v>159</v>
      </c>
      <c r="B1208" s="8" t="s">
        <v>160</v>
      </c>
      <c r="C1208" s="8" t="s">
        <v>73</v>
      </c>
      <c r="D1208" s="8" t="s">
        <v>74</v>
      </c>
      <c r="E1208" s="9">
        <v>93.833330000000004</v>
      </c>
      <c r="F1208" s="10">
        <v>478518.51243617601</v>
      </c>
      <c r="G1208" s="10">
        <v>5099.6646120965397</v>
      </c>
      <c r="H1208" s="10">
        <v>3022.3540543352301</v>
      </c>
      <c r="I1208" s="10">
        <v>2720.1186489017</v>
      </c>
      <c r="J1208" s="10">
        <v>3324.5894597687502</v>
      </c>
      <c r="K1208" s="10">
        <v>-166561.21254317401</v>
      </c>
    </row>
    <row r="1209" spans="1:11" outlineLevel="2" x14ac:dyDescent="0.25">
      <c r="A1209" s="8" t="s">
        <v>306</v>
      </c>
      <c r="B1209" s="8" t="s">
        <v>502</v>
      </c>
      <c r="C1209" s="8" t="s">
        <v>73</v>
      </c>
      <c r="D1209" s="8" t="s">
        <v>74</v>
      </c>
      <c r="E1209" s="9">
        <v>56.93</v>
      </c>
      <c r="F1209" s="10">
        <v>104576.992194894</v>
      </c>
      <c r="G1209" s="10">
        <v>1836.9399647794401</v>
      </c>
      <c r="H1209" s="10">
        <v>3022.3540543352301</v>
      </c>
      <c r="I1209" s="10">
        <v>2720.1186489017</v>
      </c>
      <c r="J1209" s="10">
        <v>3324.5894597687502</v>
      </c>
      <c r="K1209" s="10">
        <v>50279.362487080398</v>
      </c>
    </row>
    <row r="1210" spans="1:11" outlineLevel="2" x14ac:dyDescent="0.25">
      <c r="A1210" s="8" t="s">
        <v>163</v>
      </c>
      <c r="B1210" s="8" t="s">
        <v>164</v>
      </c>
      <c r="C1210" s="8" t="s">
        <v>73</v>
      </c>
      <c r="D1210" s="8" t="s">
        <v>74</v>
      </c>
      <c r="E1210" s="9">
        <v>96.6</v>
      </c>
      <c r="F1210" s="10">
        <v>259232.850260131</v>
      </c>
      <c r="G1210" s="10">
        <v>2683.56987846927</v>
      </c>
      <c r="H1210" s="10">
        <v>3022.3540543352301</v>
      </c>
      <c r="I1210" s="10">
        <v>2720.1186489017</v>
      </c>
      <c r="J1210" s="10">
        <v>3324.5894597687502</v>
      </c>
      <c r="K1210" s="10">
        <v>3530.61122377318</v>
      </c>
    </row>
    <row r="1211" spans="1:11" outlineLevel="1" x14ac:dyDescent="0.25">
      <c r="A1211" s="8"/>
      <c r="B1211" s="8"/>
      <c r="C1211" s="11" t="s">
        <v>622</v>
      </c>
      <c r="D1211" s="8"/>
      <c r="E1211" s="9"/>
      <c r="F1211" s="10">
        <f>SUBTOTAL(9,F1181:F1210)</f>
        <v>6655314.3389483243</v>
      </c>
      <c r="G1211" s="10"/>
      <c r="H1211" s="10"/>
      <c r="I1211" s="10"/>
      <c r="J1211" s="10"/>
      <c r="K1211" s="10">
        <f>SUBTOTAL(9,K1181:K1210)</f>
        <v>-107551.44376164346</v>
      </c>
    </row>
    <row r="1212" spans="1:11" outlineLevel="2" x14ac:dyDescent="0.25">
      <c r="A1212" s="8" t="s">
        <v>233</v>
      </c>
      <c r="B1212" s="8" t="s">
        <v>234</v>
      </c>
      <c r="C1212" s="8" t="s">
        <v>75</v>
      </c>
      <c r="D1212" s="8" t="s">
        <v>76</v>
      </c>
      <c r="E1212" s="9">
        <v>107.79998000000001</v>
      </c>
      <c r="F1212" s="10">
        <v>336637.79945627297</v>
      </c>
      <c r="G1212" s="10">
        <v>3122.8002032678801</v>
      </c>
      <c r="H1212" s="10">
        <v>3334.5686858680801</v>
      </c>
      <c r="I1212" s="10">
        <v>3001.1118172812699</v>
      </c>
      <c r="J1212" s="10">
        <v>3668.02555445489</v>
      </c>
      <c r="K1212" s="10">
        <v>0</v>
      </c>
    </row>
    <row r="1213" spans="1:11" outlineLevel="2" x14ac:dyDescent="0.25">
      <c r="A1213" s="8" t="s">
        <v>3</v>
      </c>
      <c r="B1213" s="8" t="s">
        <v>4</v>
      </c>
      <c r="C1213" s="8" t="s">
        <v>75</v>
      </c>
      <c r="D1213" s="8" t="s">
        <v>76</v>
      </c>
      <c r="E1213" s="9">
        <v>63.066666666666301</v>
      </c>
      <c r="F1213" s="10">
        <v>184579.457679682</v>
      </c>
      <c r="G1213" s="10">
        <v>2926.73558688715</v>
      </c>
      <c r="H1213" s="10">
        <v>3334.5686858680801</v>
      </c>
      <c r="I1213" s="10">
        <v>3001.1118172812699</v>
      </c>
      <c r="J1213" s="10">
        <v>3668.02555445489</v>
      </c>
      <c r="K1213" s="10">
        <v>4690.6609301895296</v>
      </c>
    </row>
    <row r="1214" spans="1:11" outlineLevel="2" x14ac:dyDescent="0.25">
      <c r="A1214" s="8" t="s">
        <v>331</v>
      </c>
      <c r="B1214" s="8" t="s">
        <v>332</v>
      </c>
      <c r="C1214" s="8" t="s">
        <v>75</v>
      </c>
      <c r="D1214" s="8" t="s">
        <v>76</v>
      </c>
      <c r="E1214" s="9">
        <v>30.9</v>
      </c>
      <c r="F1214" s="10">
        <v>74442.919559390401</v>
      </c>
      <c r="G1214" s="10">
        <v>2409.1559727958102</v>
      </c>
      <c r="H1214" s="10">
        <v>3334.5686858680801</v>
      </c>
      <c r="I1214" s="10">
        <v>3001.1118172812699</v>
      </c>
      <c r="J1214" s="10">
        <v>3668.02555445489</v>
      </c>
      <c r="K1214" s="10">
        <v>18291.435594600898</v>
      </c>
    </row>
    <row r="1215" spans="1:11" outlineLevel="2" x14ac:dyDescent="0.25">
      <c r="A1215" s="8" t="s">
        <v>359</v>
      </c>
      <c r="B1215" s="8" t="s">
        <v>360</v>
      </c>
      <c r="C1215" s="8" t="s">
        <v>75</v>
      </c>
      <c r="D1215" s="8" t="s">
        <v>76</v>
      </c>
      <c r="E1215" s="9">
        <v>89.766649999999998</v>
      </c>
      <c r="F1215" s="10">
        <v>244979.38925490301</v>
      </c>
      <c r="G1215" s="10">
        <v>2729.0690836173899</v>
      </c>
      <c r="H1215" s="10">
        <v>3334.5686858680801</v>
      </c>
      <c r="I1215" s="10">
        <v>3001.1118172812699</v>
      </c>
      <c r="J1215" s="10">
        <v>3668.02555445489</v>
      </c>
      <c r="K1215" s="10">
        <v>24420.364857848999</v>
      </c>
    </row>
    <row r="1216" spans="1:11" outlineLevel="2" x14ac:dyDescent="0.25">
      <c r="A1216" s="8" t="s">
        <v>265</v>
      </c>
      <c r="B1216" s="8" t="s">
        <v>266</v>
      </c>
      <c r="C1216" s="8" t="s">
        <v>75</v>
      </c>
      <c r="D1216" s="8" t="s">
        <v>76</v>
      </c>
      <c r="E1216" s="9">
        <v>8.4999900000000004</v>
      </c>
      <c r="F1216" s="10">
        <v>49138.863380379102</v>
      </c>
      <c r="G1216" s="10">
        <v>5781.0495518676098</v>
      </c>
      <c r="H1216" s="10">
        <v>3334.5686858680801</v>
      </c>
      <c r="I1216" s="10">
        <v>3001.1118172812699</v>
      </c>
      <c r="J1216" s="10">
        <v>3668.02555445489</v>
      </c>
      <c r="K1216" s="10">
        <v>-17960.682847768101</v>
      </c>
    </row>
    <row r="1217" spans="1:11" outlineLevel="2" x14ac:dyDescent="0.25">
      <c r="A1217" s="8" t="s">
        <v>319</v>
      </c>
      <c r="B1217" s="8" t="s">
        <v>320</v>
      </c>
      <c r="C1217" s="8" t="s">
        <v>75</v>
      </c>
      <c r="D1217" s="8" t="s">
        <v>76</v>
      </c>
      <c r="E1217" s="9">
        <v>41.30001</v>
      </c>
      <c r="F1217" s="10">
        <v>149198.567146822</v>
      </c>
      <c r="G1217" s="10">
        <v>3612.5552305392198</v>
      </c>
      <c r="H1217" s="10">
        <v>3334.5686858680801</v>
      </c>
      <c r="I1217" s="10">
        <v>3001.1118172812699</v>
      </c>
      <c r="J1217" s="10">
        <v>3668.02555445489</v>
      </c>
      <c r="K1217" s="10">
        <v>0</v>
      </c>
    </row>
    <row r="1218" spans="1:11" outlineLevel="2" x14ac:dyDescent="0.25">
      <c r="A1218" s="8" t="s">
        <v>343</v>
      </c>
      <c r="B1218" s="8" t="s">
        <v>344</v>
      </c>
      <c r="C1218" s="8" t="s">
        <v>75</v>
      </c>
      <c r="D1218" s="8" t="s">
        <v>76</v>
      </c>
      <c r="E1218" s="9">
        <v>8.2333400000000001</v>
      </c>
      <c r="F1218" s="10">
        <v>45512.260658375802</v>
      </c>
      <c r="G1218" s="10">
        <v>5527.8004623124798</v>
      </c>
      <c r="H1218" s="10">
        <v>3334.5686858680801</v>
      </c>
      <c r="I1218" s="10">
        <v>3001.1118172812699</v>
      </c>
      <c r="J1218" s="10">
        <v>3668.02555445489</v>
      </c>
      <c r="K1218" s="10">
        <v>-15312.1591398602</v>
      </c>
    </row>
    <row r="1219" spans="1:11" outlineLevel="2" x14ac:dyDescent="0.25">
      <c r="A1219" s="8" t="s">
        <v>179</v>
      </c>
      <c r="B1219" s="8" t="s">
        <v>180</v>
      </c>
      <c r="C1219" s="8" t="s">
        <v>75</v>
      </c>
      <c r="D1219" s="8" t="s">
        <v>76</v>
      </c>
      <c r="E1219" s="9">
        <v>5.3333334075001098</v>
      </c>
      <c r="F1219" s="10">
        <v>12392.044199620201</v>
      </c>
      <c r="G1219" s="10">
        <v>2323.5082551174501</v>
      </c>
      <c r="H1219" s="10">
        <v>3334.5686858680801</v>
      </c>
      <c r="I1219" s="10">
        <v>3001.1118172812699</v>
      </c>
      <c r="J1219" s="10">
        <v>3668.02555445489</v>
      </c>
      <c r="K1219" s="10">
        <v>3613.8857151294001</v>
      </c>
    </row>
    <row r="1220" spans="1:11" outlineLevel="2" x14ac:dyDescent="0.25">
      <c r="A1220" s="8" t="s">
        <v>365</v>
      </c>
      <c r="B1220" s="8" t="s">
        <v>366</v>
      </c>
      <c r="C1220" s="8" t="s">
        <v>75</v>
      </c>
      <c r="D1220" s="8" t="s">
        <v>76</v>
      </c>
      <c r="E1220" s="9">
        <v>39.333329999999997</v>
      </c>
      <c r="F1220" s="10">
        <v>119534.254353964</v>
      </c>
      <c r="G1220" s="10">
        <v>3039.00672416916</v>
      </c>
      <c r="H1220" s="10">
        <v>3334.5686858680801</v>
      </c>
      <c r="I1220" s="10">
        <v>3001.1118172812699</v>
      </c>
      <c r="J1220" s="10">
        <v>3668.02555445489</v>
      </c>
      <c r="K1220" s="10">
        <v>0</v>
      </c>
    </row>
    <row r="1221" spans="1:11" outlineLevel="2" x14ac:dyDescent="0.25">
      <c r="A1221" s="8" t="s">
        <v>191</v>
      </c>
      <c r="B1221" s="8" t="s">
        <v>192</v>
      </c>
      <c r="C1221" s="8" t="s">
        <v>75</v>
      </c>
      <c r="D1221" s="8" t="s">
        <v>76</v>
      </c>
      <c r="E1221" s="9">
        <v>46.666649999999997</v>
      </c>
      <c r="F1221" s="10">
        <v>205766.206039788</v>
      </c>
      <c r="G1221" s="10">
        <v>4409.2774184516802</v>
      </c>
      <c r="H1221" s="10">
        <v>3334.5686858680801</v>
      </c>
      <c r="I1221" s="10">
        <v>3001.1118172812699</v>
      </c>
      <c r="J1221" s="10">
        <v>3668.02555445489</v>
      </c>
      <c r="K1221" s="10">
        <v>-34591.741298985697</v>
      </c>
    </row>
    <row r="1222" spans="1:11" outlineLevel="2" x14ac:dyDescent="0.25">
      <c r="A1222" s="8" t="s">
        <v>143</v>
      </c>
      <c r="B1222" s="8" t="s">
        <v>144</v>
      </c>
      <c r="C1222" s="8" t="s">
        <v>75</v>
      </c>
      <c r="D1222" s="8" t="s">
        <v>76</v>
      </c>
      <c r="E1222" s="9">
        <v>79.300020000000004</v>
      </c>
      <c r="F1222" s="10">
        <v>365961.874935981</v>
      </c>
      <c r="G1222" s="10">
        <v>4614.9026814366598</v>
      </c>
      <c r="H1222" s="10">
        <v>3334.5686858680801</v>
      </c>
      <c r="I1222" s="10">
        <v>3001.1118172812699</v>
      </c>
      <c r="J1222" s="10">
        <v>3668.02555445489</v>
      </c>
      <c r="K1222" s="10">
        <v>-75087.375107196494</v>
      </c>
    </row>
    <row r="1223" spans="1:11" outlineLevel="2" x14ac:dyDescent="0.25">
      <c r="A1223" s="8" t="s">
        <v>103</v>
      </c>
      <c r="B1223" s="8" t="s">
        <v>104</v>
      </c>
      <c r="C1223" s="8" t="s">
        <v>75</v>
      </c>
      <c r="D1223" s="8" t="s">
        <v>76</v>
      </c>
      <c r="E1223" s="9">
        <v>184.33</v>
      </c>
      <c r="F1223" s="10">
        <v>358200.26214264601</v>
      </c>
      <c r="G1223" s="10">
        <v>1943.2553688636999</v>
      </c>
      <c r="H1223" s="10">
        <v>3334.5686858680801</v>
      </c>
      <c r="I1223" s="10">
        <v>3001.1118172812699</v>
      </c>
      <c r="J1223" s="10">
        <v>3668.02555445489</v>
      </c>
      <c r="K1223" s="10">
        <v>194994.679136811</v>
      </c>
    </row>
    <row r="1224" spans="1:11" outlineLevel="2" x14ac:dyDescent="0.25">
      <c r="A1224" s="8" t="s">
        <v>313</v>
      </c>
      <c r="B1224" s="8" t="s">
        <v>314</v>
      </c>
      <c r="C1224" s="8" t="s">
        <v>75</v>
      </c>
      <c r="D1224" s="8" t="s">
        <v>76</v>
      </c>
      <c r="E1224" s="9">
        <v>7.8666700000000001</v>
      </c>
      <c r="F1224" s="10">
        <v>27614.310740154298</v>
      </c>
      <c r="G1224" s="10">
        <v>3510.2922507432299</v>
      </c>
      <c r="H1224" s="10">
        <v>3334.5686858680801</v>
      </c>
      <c r="I1224" s="10">
        <v>3001.1118172812699</v>
      </c>
      <c r="J1224" s="10">
        <v>3668.02555445489</v>
      </c>
      <c r="K1224" s="10">
        <v>0</v>
      </c>
    </row>
    <row r="1225" spans="1:11" outlineLevel="2" x14ac:dyDescent="0.25">
      <c r="A1225" s="8" t="s">
        <v>257</v>
      </c>
      <c r="B1225" s="8" t="s">
        <v>258</v>
      </c>
      <c r="C1225" s="8" t="s">
        <v>75</v>
      </c>
      <c r="D1225" s="8" t="s">
        <v>76</v>
      </c>
      <c r="E1225" s="9">
        <v>105.5</v>
      </c>
      <c r="F1225" s="10">
        <v>421043.63527385902</v>
      </c>
      <c r="G1225" s="10">
        <v>3990.9349315057798</v>
      </c>
      <c r="H1225" s="10">
        <v>3334.5686858680801</v>
      </c>
      <c r="I1225" s="10">
        <v>3001.1118172812699</v>
      </c>
      <c r="J1225" s="10">
        <v>3668.02555445489</v>
      </c>
      <c r="K1225" s="10">
        <v>-34066.939278868696</v>
      </c>
    </row>
    <row r="1226" spans="1:11" outlineLevel="2" x14ac:dyDescent="0.25">
      <c r="A1226" s="8" t="s">
        <v>255</v>
      </c>
      <c r="B1226" s="8" t="s">
        <v>256</v>
      </c>
      <c r="C1226" s="8" t="s">
        <v>75</v>
      </c>
      <c r="D1226" s="8" t="s">
        <v>76</v>
      </c>
      <c r="E1226" s="9">
        <v>60</v>
      </c>
      <c r="F1226" s="10">
        <v>230726.76285516299</v>
      </c>
      <c r="G1226" s="10">
        <v>3845.4460475860501</v>
      </c>
      <c r="H1226" s="10">
        <v>3334.5686858680801</v>
      </c>
      <c r="I1226" s="10">
        <v>3001.1118172812699</v>
      </c>
      <c r="J1226" s="10">
        <v>3668.02555445489</v>
      </c>
      <c r="K1226" s="10">
        <v>-10645.2295878697</v>
      </c>
    </row>
    <row r="1227" spans="1:11" outlineLevel="2" x14ac:dyDescent="0.25">
      <c r="A1227" s="8" t="s">
        <v>407</v>
      </c>
      <c r="B1227" s="8" t="s">
        <v>408</v>
      </c>
      <c r="C1227" s="8" t="s">
        <v>75</v>
      </c>
      <c r="D1227" s="8" t="s">
        <v>76</v>
      </c>
      <c r="E1227" s="9">
        <v>21.66667</v>
      </c>
      <c r="F1227" s="10">
        <v>50801.802461567</v>
      </c>
      <c r="G1227" s="10">
        <v>2344.6982144264498</v>
      </c>
      <c r="H1227" s="10">
        <v>3334.5686858680801</v>
      </c>
      <c r="I1227" s="10">
        <v>3001.1118172812699</v>
      </c>
      <c r="J1227" s="10">
        <v>3668.02555445489</v>
      </c>
      <c r="K1227" s="10">
        <v>14222.2969165666</v>
      </c>
    </row>
    <row r="1228" spans="1:11" outlineLevel="2" x14ac:dyDescent="0.25">
      <c r="A1228" s="8" t="s">
        <v>349</v>
      </c>
      <c r="B1228" s="8" t="s">
        <v>350</v>
      </c>
      <c r="C1228" s="8" t="s">
        <v>75</v>
      </c>
      <c r="D1228" s="8" t="s">
        <v>76</v>
      </c>
      <c r="E1228" s="9">
        <v>28.123329999999999</v>
      </c>
      <c r="F1228" s="10">
        <v>74900.947375355201</v>
      </c>
      <c r="G1228" s="10">
        <v>2663.3029365781099</v>
      </c>
      <c r="H1228" s="10">
        <v>3334.5686858680801</v>
      </c>
      <c r="I1228" s="10">
        <v>3001.1118172812699</v>
      </c>
      <c r="J1228" s="10">
        <v>3668.02555445489</v>
      </c>
      <c r="K1228" s="10">
        <v>9500.3106289457392</v>
      </c>
    </row>
    <row r="1229" spans="1:11" outlineLevel="2" x14ac:dyDescent="0.25">
      <c r="A1229" s="8" t="s">
        <v>296</v>
      </c>
      <c r="B1229" s="8" t="s">
        <v>297</v>
      </c>
      <c r="C1229" s="8" t="s">
        <v>75</v>
      </c>
      <c r="D1229" s="8" t="s">
        <v>76</v>
      </c>
      <c r="E1229" s="9">
        <v>2.4</v>
      </c>
      <c r="F1229" s="10">
        <v>6663.3944701549099</v>
      </c>
      <c r="G1229" s="10">
        <v>2776.4143625645502</v>
      </c>
      <c r="H1229" s="10">
        <v>3334.5686858680801</v>
      </c>
      <c r="I1229" s="10">
        <v>3001.1118172812699</v>
      </c>
      <c r="J1229" s="10">
        <v>3668.02555445489</v>
      </c>
      <c r="K1229" s="10">
        <v>539.27389132014798</v>
      </c>
    </row>
    <row r="1230" spans="1:11" outlineLevel="2" x14ac:dyDescent="0.25">
      <c r="A1230" s="8" t="s">
        <v>391</v>
      </c>
      <c r="B1230" s="8" t="s">
        <v>392</v>
      </c>
      <c r="C1230" s="8" t="s">
        <v>75</v>
      </c>
      <c r="D1230" s="8" t="s">
        <v>76</v>
      </c>
      <c r="E1230" s="9">
        <v>20.30001</v>
      </c>
      <c r="F1230" s="10">
        <v>46980.465175033198</v>
      </c>
      <c r="G1230" s="10">
        <v>2314.3074892590298</v>
      </c>
      <c r="H1230" s="10">
        <v>3334.5686858680801</v>
      </c>
      <c r="I1230" s="10">
        <v>3001.1118172812699</v>
      </c>
      <c r="J1230" s="10">
        <v>3668.02555445489</v>
      </c>
      <c r="K1230" s="10">
        <v>13942.134726894799</v>
      </c>
    </row>
    <row r="1231" spans="1:11" outlineLevel="2" x14ac:dyDescent="0.25">
      <c r="A1231" s="8" t="s">
        <v>389</v>
      </c>
      <c r="B1231" s="8" t="s">
        <v>390</v>
      </c>
      <c r="C1231" s="8" t="s">
        <v>75</v>
      </c>
      <c r="D1231" s="8" t="s">
        <v>76</v>
      </c>
      <c r="E1231" s="9">
        <v>13.633330000000001</v>
      </c>
      <c r="F1231" s="10">
        <v>49363.816395432899</v>
      </c>
      <c r="G1231" s="10">
        <v>3620.8187138016101</v>
      </c>
      <c r="H1231" s="10">
        <v>3334.5686858680801</v>
      </c>
      <c r="I1231" s="10">
        <v>3001.1118172812699</v>
      </c>
      <c r="J1231" s="10">
        <v>3668.02555445489</v>
      </c>
      <c r="K1231" s="10">
        <v>0</v>
      </c>
    </row>
    <row r="1232" spans="1:11" outlineLevel="2" x14ac:dyDescent="0.25">
      <c r="A1232" s="8" t="s">
        <v>381</v>
      </c>
      <c r="B1232" s="8" t="s">
        <v>382</v>
      </c>
      <c r="C1232" s="8" t="s">
        <v>75</v>
      </c>
      <c r="D1232" s="8" t="s">
        <v>76</v>
      </c>
      <c r="E1232" s="9">
        <v>52.400019999999998</v>
      </c>
      <c r="F1232" s="10">
        <v>234046.02722506199</v>
      </c>
      <c r="G1232" s="10">
        <v>4466.5255323387701</v>
      </c>
      <c r="H1232" s="10">
        <v>3334.5686858680801</v>
      </c>
      <c r="I1232" s="10">
        <v>3001.1118172812699</v>
      </c>
      <c r="J1232" s="10">
        <v>3668.02555445489</v>
      </c>
      <c r="K1232" s="10">
        <v>-41841.414811114999</v>
      </c>
    </row>
    <row r="1233" spans="1:11" outlineLevel="2" x14ac:dyDescent="0.25">
      <c r="A1233" s="8" t="s">
        <v>300</v>
      </c>
      <c r="B1233" s="8" t="s">
        <v>301</v>
      </c>
      <c r="C1233" s="8" t="s">
        <v>75</v>
      </c>
      <c r="D1233" s="8" t="s">
        <v>76</v>
      </c>
      <c r="E1233" s="9">
        <v>20.733350000000002</v>
      </c>
      <c r="F1233" s="10">
        <v>51325.007109946397</v>
      </c>
      <c r="G1233" s="10">
        <v>2475.4806680997699</v>
      </c>
      <c r="H1233" s="10">
        <v>3334.5686858680801</v>
      </c>
      <c r="I1233" s="10">
        <v>3001.1118172812699</v>
      </c>
      <c r="J1233" s="10">
        <v>3668.02555445489</v>
      </c>
      <c r="K1233" s="10">
        <v>10898.0945868823</v>
      </c>
    </row>
    <row r="1234" spans="1:11" outlineLevel="2" x14ac:dyDescent="0.25">
      <c r="A1234" s="8" t="s">
        <v>169</v>
      </c>
      <c r="B1234" s="8" t="s">
        <v>170</v>
      </c>
      <c r="C1234" s="8" t="s">
        <v>75</v>
      </c>
      <c r="D1234" s="8" t="s">
        <v>76</v>
      </c>
      <c r="E1234" s="9">
        <v>34.800020000000004</v>
      </c>
      <c r="F1234" s="10">
        <v>126163.114942175</v>
      </c>
      <c r="G1234" s="10">
        <v>3625.3747826057302</v>
      </c>
      <c r="H1234" s="10">
        <v>3334.5686858680801</v>
      </c>
      <c r="I1234" s="10">
        <v>3001.1118172812699</v>
      </c>
      <c r="J1234" s="10">
        <v>3668.02555445489</v>
      </c>
      <c r="K1234" s="10">
        <v>0</v>
      </c>
    </row>
    <row r="1235" spans="1:11" outlineLevel="2" x14ac:dyDescent="0.25">
      <c r="A1235" s="8" t="s">
        <v>159</v>
      </c>
      <c r="B1235" s="8" t="s">
        <v>160</v>
      </c>
      <c r="C1235" s="8" t="s">
        <v>75</v>
      </c>
      <c r="D1235" s="8" t="s">
        <v>76</v>
      </c>
      <c r="E1235" s="9">
        <v>110.06664000000001</v>
      </c>
      <c r="F1235" s="10">
        <v>565983.254520352</v>
      </c>
      <c r="G1235" s="10">
        <v>5142.1870833919502</v>
      </c>
      <c r="H1235" s="10">
        <v>3334.5686858680801</v>
      </c>
      <c r="I1235" s="10">
        <v>3001.1118172812699</v>
      </c>
      <c r="J1235" s="10">
        <v>3668.02555445489</v>
      </c>
      <c r="K1235" s="10">
        <v>-162256.00630736499</v>
      </c>
    </row>
    <row r="1236" spans="1:11" outlineLevel="2" x14ac:dyDescent="0.25">
      <c r="A1236" s="8" t="s">
        <v>306</v>
      </c>
      <c r="B1236" s="8" t="s">
        <v>502</v>
      </c>
      <c r="C1236" s="8" t="s">
        <v>75</v>
      </c>
      <c r="D1236" s="8" t="s">
        <v>76</v>
      </c>
      <c r="E1236" s="9">
        <v>31.3</v>
      </c>
      <c r="F1236" s="10">
        <v>53833.393996376602</v>
      </c>
      <c r="G1236" s="10">
        <v>1719.91674109829</v>
      </c>
      <c r="H1236" s="10">
        <v>3334.5686858680801</v>
      </c>
      <c r="I1236" s="10">
        <v>3001.1118172812699</v>
      </c>
      <c r="J1236" s="10">
        <v>3668.02555445489</v>
      </c>
      <c r="K1236" s="10">
        <v>40101.405884527303</v>
      </c>
    </row>
    <row r="1237" spans="1:11" outlineLevel="2" x14ac:dyDescent="0.25">
      <c r="A1237" s="8" t="s">
        <v>163</v>
      </c>
      <c r="B1237" s="8" t="s">
        <v>164</v>
      </c>
      <c r="C1237" s="8" t="s">
        <v>75</v>
      </c>
      <c r="D1237" s="8" t="s">
        <v>76</v>
      </c>
      <c r="E1237" s="9">
        <v>119.15</v>
      </c>
      <c r="F1237" s="10">
        <v>357422.93910318601</v>
      </c>
      <c r="G1237" s="10">
        <v>2999.7728837866998</v>
      </c>
      <c r="H1237" s="10">
        <v>3334.5686858680801</v>
      </c>
      <c r="I1237" s="10">
        <v>3001.1118172812699</v>
      </c>
      <c r="J1237" s="10">
        <v>3668.02555445489</v>
      </c>
      <c r="K1237" s="10">
        <v>159.533925877911</v>
      </c>
    </row>
    <row r="1238" spans="1:11" outlineLevel="1" x14ac:dyDescent="0.25">
      <c r="A1238" s="8"/>
      <c r="B1238" s="8"/>
      <c r="C1238" s="11" t="s">
        <v>623</v>
      </c>
      <c r="D1238" s="8"/>
      <c r="E1238" s="9"/>
      <c r="F1238" s="10">
        <f>SUBTOTAL(9,F1212:F1237)</f>
        <v>4443212.7704516407</v>
      </c>
      <c r="G1238" s="10"/>
      <c r="H1238" s="10"/>
      <c r="I1238" s="10"/>
      <c r="J1238" s="10"/>
      <c r="K1238" s="10">
        <f>SUBTOTAL(9,K1212:K1237)</f>
        <v>-56387.471583434257</v>
      </c>
    </row>
    <row r="1239" spans="1:11" outlineLevel="2" x14ac:dyDescent="0.25">
      <c r="A1239" s="8" t="s">
        <v>233</v>
      </c>
      <c r="B1239" s="8" t="s">
        <v>234</v>
      </c>
      <c r="C1239" s="8" t="s">
        <v>77</v>
      </c>
      <c r="D1239" s="8" t="s">
        <v>78</v>
      </c>
      <c r="E1239" s="9">
        <v>3.4</v>
      </c>
      <c r="F1239" s="10">
        <v>2208.6498761948201</v>
      </c>
      <c r="G1239" s="10">
        <v>649.60290476318301</v>
      </c>
      <c r="H1239" s="10">
        <v>1451.4849246507999</v>
      </c>
      <c r="I1239" s="10">
        <v>1306.33643218572</v>
      </c>
      <c r="J1239" s="10">
        <v>1596.6334171158801</v>
      </c>
      <c r="K1239" s="10">
        <v>2232.8939932366102</v>
      </c>
    </row>
    <row r="1240" spans="1:11" outlineLevel="2" x14ac:dyDescent="0.25">
      <c r="A1240" s="8" t="s">
        <v>3</v>
      </c>
      <c r="B1240" s="8" t="s">
        <v>4</v>
      </c>
      <c r="C1240" s="8" t="s">
        <v>77</v>
      </c>
      <c r="D1240" s="8" t="s">
        <v>78</v>
      </c>
      <c r="E1240" s="9">
        <v>21.793333333333301</v>
      </c>
      <c r="F1240" s="10">
        <v>23363.879999813798</v>
      </c>
      <c r="G1240" s="10">
        <v>1072.06546343593</v>
      </c>
      <c r="H1240" s="10">
        <v>1451.4849246507999</v>
      </c>
      <c r="I1240" s="10">
        <v>1306.33643218572</v>
      </c>
      <c r="J1240" s="10">
        <v>1596.6334171158801</v>
      </c>
      <c r="K1240" s="10">
        <v>5105.5453122869503</v>
      </c>
    </row>
    <row r="1241" spans="1:11" outlineLevel="2" x14ac:dyDescent="0.25">
      <c r="A1241" s="8" t="s">
        <v>359</v>
      </c>
      <c r="B1241" s="8" t="s">
        <v>360</v>
      </c>
      <c r="C1241" s="8" t="s">
        <v>77</v>
      </c>
      <c r="D1241" s="8" t="s">
        <v>78</v>
      </c>
      <c r="E1241" s="9">
        <v>27.733329999999999</v>
      </c>
      <c r="F1241" s="10">
        <v>24760.1157090454</v>
      </c>
      <c r="G1241" s="10">
        <v>892.79274104643798</v>
      </c>
      <c r="H1241" s="10">
        <v>1451.4849246507999</v>
      </c>
      <c r="I1241" s="10">
        <v>1306.33643218572</v>
      </c>
      <c r="J1241" s="10">
        <v>1596.6334171158801</v>
      </c>
      <c r="K1241" s="10">
        <v>11468.9436557837</v>
      </c>
    </row>
    <row r="1242" spans="1:11" outlineLevel="2" x14ac:dyDescent="0.25">
      <c r="A1242" s="8" t="s">
        <v>319</v>
      </c>
      <c r="B1242" s="8" t="s">
        <v>320</v>
      </c>
      <c r="C1242" s="8" t="s">
        <v>77</v>
      </c>
      <c r="D1242" s="8" t="s">
        <v>78</v>
      </c>
      <c r="E1242" s="9">
        <v>11.366669999999999</v>
      </c>
      <c r="F1242" s="10">
        <v>34630.9744653749</v>
      </c>
      <c r="G1242" s="10">
        <v>3046.71240260999</v>
      </c>
      <c r="H1242" s="10">
        <v>1451.4849246507999</v>
      </c>
      <c r="I1242" s="10">
        <v>1306.33643218572</v>
      </c>
      <c r="J1242" s="10">
        <v>1596.6334171158801</v>
      </c>
      <c r="K1242" s="10">
        <v>-16482.569302046399</v>
      </c>
    </row>
    <row r="1243" spans="1:11" outlineLevel="2" x14ac:dyDescent="0.25">
      <c r="A1243" s="8" t="s">
        <v>306</v>
      </c>
      <c r="B1243" s="8" t="s">
        <v>502</v>
      </c>
      <c r="C1243" s="8" t="s">
        <v>77</v>
      </c>
      <c r="D1243" s="8" t="s">
        <v>78</v>
      </c>
      <c r="E1243" s="9">
        <v>14.366669999999999</v>
      </c>
      <c r="F1243" s="10">
        <v>29210.1889608858</v>
      </c>
      <c r="G1243" s="10">
        <v>2033.19133528409</v>
      </c>
      <c r="H1243" s="10">
        <v>1451.4849246507999</v>
      </c>
      <c r="I1243" s="10">
        <v>1306.33643218572</v>
      </c>
      <c r="J1243" s="10">
        <v>1596.6334171158801</v>
      </c>
      <c r="K1243" s="10">
        <v>-6271.8835462096704</v>
      </c>
    </row>
    <row r="1244" spans="1:11" outlineLevel="1" x14ac:dyDescent="0.25">
      <c r="A1244" s="8"/>
      <c r="B1244" s="8"/>
      <c r="C1244" s="11" t="s">
        <v>624</v>
      </c>
      <c r="D1244" s="8"/>
      <c r="E1244" s="9"/>
      <c r="F1244" s="10">
        <f>SUBTOTAL(9,F1239:F1243)</f>
        <v>114173.80901131473</v>
      </c>
      <c r="G1244" s="10"/>
      <c r="H1244" s="10"/>
      <c r="I1244" s="10"/>
      <c r="J1244" s="10"/>
      <c r="K1244" s="10">
        <f>SUBTOTAL(9,K1239:K1243)</f>
        <v>-3947.0698869488097</v>
      </c>
    </row>
    <row r="1245" spans="1:11" outlineLevel="2" x14ac:dyDescent="0.25">
      <c r="A1245" s="8" t="s">
        <v>143</v>
      </c>
      <c r="B1245" s="8" t="s">
        <v>144</v>
      </c>
      <c r="C1245" s="8" t="s">
        <v>137</v>
      </c>
      <c r="D1245" s="8" t="s">
        <v>138</v>
      </c>
      <c r="E1245" s="9">
        <v>31.133330000000001</v>
      </c>
      <c r="F1245" s="10">
        <v>116328.42585775899</v>
      </c>
      <c r="G1245" s="10">
        <v>3736.4594747095598</v>
      </c>
      <c r="H1245" s="10">
        <v>2691.9907687394302</v>
      </c>
      <c r="I1245" s="10">
        <v>2422.7916918654801</v>
      </c>
      <c r="J1245" s="10">
        <v>2961.1898456133699</v>
      </c>
      <c r="K1245" s="10">
        <v>-24136.725201629299</v>
      </c>
    </row>
    <row r="1246" spans="1:11" outlineLevel="2" x14ac:dyDescent="0.25">
      <c r="A1246" s="8" t="s">
        <v>103</v>
      </c>
      <c r="B1246" s="8" t="s">
        <v>104</v>
      </c>
      <c r="C1246" s="8" t="s">
        <v>137</v>
      </c>
      <c r="D1246" s="8" t="s">
        <v>138</v>
      </c>
      <c r="E1246" s="9">
        <v>114.53333000000001</v>
      </c>
      <c r="F1246" s="10">
        <v>243571.89693791</v>
      </c>
      <c r="G1246" s="10">
        <v>2126.6464263102298</v>
      </c>
      <c r="H1246" s="10">
        <v>2691.9907687394302</v>
      </c>
      <c r="I1246" s="10">
        <v>2422.7916918654801</v>
      </c>
      <c r="J1246" s="10">
        <v>2961.1898456133699</v>
      </c>
      <c r="K1246" s="10">
        <v>33918.503427777403</v>
      </c>
    </row>
    <row r="1247" spans="1:11" outlineLevel="2" x14ac:dyDescent="0.25">
      <c r="A1247" s="8" t="s">
        <v>159</v>
      </c>
      <c r="B1247" s="8" t="s">
        <v>160</v>
      </c>
      <c r="C1247" s="8" t="s">
        <v>137</v>
      </c>
      <c r="D1247" s="8" t="s">
        <v>138</v>
      </c>
      <c r="E1247" s="9">
        <v>57.8</v>
      </c>
      <c r="F1247" s="10">
        <v>187830.04767057399</v>
      </c>
      <c r="G1247" s="10">
        <v>3249.65480398916</v>
      </c>
      <c r="H1247" s="10">
        <v>2691.9907687394302</v>
      </c>
      <c r="I1247" s="10">
        <v>2422.7916918654801</v>
      </c>
      <c r="J1247" s="10">
        <v>2961.1898456133699</v>
      </c>
      <c r="K1247" s="10">
        <v>-16673.2745941209</v>
      </c>
    </row>
    <row r="1248" spans="1:11" outlineLevel="1" x14ac:dyDescent="0.25">
      <c r="A1248" s="8"/>
      <c r="B1248" s="8"/>
      <c r="C1248" s="11" t="s">
        <v>625</v>
      </c>
      <c r="D1248" s="8"/>
      <c r="E1248" s="9"/>
      <c r="F1248" s="10">
        <f>SUBTOTAL(9,F1245:F1247)</f>
        <v>547730.37046624301</v>
      </c>
      <c r="G1248" s="10"/>
      <c r="H1248" s="10"/>
      <c r="I1248" s="10"/>
      <c r="J1248" s="10"/>
      <c r="K1248" s="10">
        <f>SUBTOTAL(9,K1245:K1247)</f>
        <v>-6891.4963679727953</v>
      </c>
    </row>
    <row r="1249" spans="1:11" outlineLevel="2" x14ac:dyDescent="0.25">
      <c r="A1249" s="8" t="s">
        <v>3</v>
      </c>
      <c r="B1249" s="8" t="s">
        <v>4</v>
      </c>
      <c r="C1249" s="8" t="s">
        <v>79</v>
      </c>
      <c r="D1249" s="8" t="s">
        <v>80</v>
      </c>
      <c r="E1249" s="9">
        <v>18.86664</v>
      </c>
      <c r="F1249" s="10">
        <v>111847.243560054</v>
      </c>
      <c r="G1249" s="10">
        <v>5928.3075078579895</v>
      </c>
      <c r="H1249" s="10">
        <v>4775.7767619612396</v>
      </c>
      <c r="I1249" s="10">
        <v>4298.1990857651199</v>
      </c>
      <c r="J1249" s="10">
        <v>5253.3544381573602</v>
      </c>
      <c r="K1249" s="10">
        <v>-12734.0965829366</v>
      </c>
    </row>
    <row r="1250" spans="1:11" outlineLevel="2" x14ac:dyDescent="0.25">
      <c r="A1250" s="8" t="s">
        <v>331</v>
      </c>
      <c r="B1250" s="8" t="s">
        <v>332</v>
      </c>
      <c r="C1250" s="8" t="s">
        <v>79</v>
      </c>
      <c r="D1250" s="8" t="s">
        <v>80</v>
      </c>
      <c r="E1250" s="9">
        <v>31.933340000000001</v>
      </c>
      <c r="F1250" s="10">
        <v>183774.38552558501</v>
      </c>
      <c r="G1250" s="10">
        <v>5754.9378024843199</v>
      </c>
      <c r="H1250" s="10">
        <v>4775.7767619612396</v>
      </c>
      <c r="I1250" s="10">
        <v>4298.1990857651199</v>
      </c>
      <c r="J1250" s="10">
        <v>5253.3544381573602</v>
      </c>
      <c r="K1250" s="10">
        <v>-16017.232111396601</v>
      </c>
    </row>
    <row r="1251" spans="1:11" outlineLevel="2" x14ac:dyDescent="0.25">
      <c r="A1251" s="8" t="s">
        <v>359</v>
      </c>
      <c r="B1251" s="8" t="s">
        <v>360</v>
      </c>
      <c r="C1251" s="8" t="s">
        <v>79</v>
      </c>
      <c r="D1251" s="8" t="s">
        <v>80</v>
      </c>
      <c r="E1251" s="9">
        <v>78.80001</v>
      </c>
      <c r="F1251" s="10">
        <v>322425.49304214498</v>
      </c>
      <c r="G1251" s="10">
        <v>4091.6935548884499</v>
      </c>
      <c r="H1251" s="10">
        <v>4775.7767619612396</v>
      </c>
      <c r="I1251" s="10">
        <v>4298.1990857651199</v>
      </c>
      <c r="J1251" s="10">
        <v>5253.3544381573602</v>
      </c>
      <c r="K1251" s="10">
        <v>16272.6378981368</v>
      </c>
    </row>
    <row r="1252" spans="1:11" outlineLevel="2" x14ac:dyDescent="0.25">
      <c r="A1252" s="8" t="s">
        <v>284</v>
      </c>
      <c r="B1252" s="8" t="s">
        <v>285</v>
      </c>
      <c r="C1252" s="8" t="s">
        <v>79</v>
      </c>
      <c r="D1252" s="8" t="s">
        <v>80</v>
      </c>
      <c r="E1252" s="9">
        <v>63.999989999999997</v>
      </c>
      <c r="F1252" s="10">
        <v>327791.50918670098</v>
      </c>
      <c r="G1252" s="10">
        <v>5121.7431313145698</v>
      </c>
      <c r="H1252" s="10">
        <v>4775.7767619612396</v>
      </c>
      <c r="I1252" s="10">
        <v>4298.1990857651199</v>
      </c>
      <c r="J1252" s="10">
        <v>5253.3544381573602</v>
      </c>
      <c r="K1252" s="10">
        <v>0</v>
      </c>
    </row>
    <row r="1253" spans="1:11" outlineLevel="2" x14ac:dyDescent="0.25">
      <c r="A1253" s="8" t="s">
        <v>319</v>
      </c>
      <c r="B1253" s="8" t="s">
        <v>320</v>
      </c>
      <c r="C1253" s="8" t="s">
        <v>79</v>
      </c>
      <c r="D1253" s="8" t="s">
        <v>80</v>
      </c>
      <c r="E1253" s="9">
        <v>54.80001</v>
      </c>
      <c r="F1253" s="10">
        <v>148424.23826189601</v>
      </c>
      <c r="G1253" s="10">
        <v>2708.47100688296</v>
      </c>
      <c r="H1253" s="10">
        <v>4775.7767619612396</v>
      </c>
      <c r="I1253" s="10">
        <v>4298.1990857651199</v>
      </c>
      <c r="J1253" s="10">
        <v>5253.3544381573602</v>
      </c>
      <c r="K1253" s="10">
        <v>87117.114620023101</v>
      </c>
    </row>
    <row r="1254" spans="1:11" outlineLevel="2" x14ac:dyDescent="0.25">
      <c r="A1254" s="8" t="s">
        <v>365</v>
      </c>
      <c r="B1254" s="8" t="s">
        <v>366</v>
      </c>
      <c r="C1254" s="8" t="s">
        <v>79</v>
      </c>
      <c r="D1254" s="8" t="s">
        <v>80</v>
      </c>
      <c r="E1254" s="9">
        <v>19.36666</v>
      </c>
      <c r="F1254" s="10">
        <v>96058.0057691736</v>
      </c>
      <c r="G1254" s="10">
        <v>4959.9675818738797</v>
      </c>
      <c r="H1254" s="10">
        <v>4775.7767619612396</v>
      </c>
      <c r="I1254" s="10">
        <v>4298.1990857651199</v>
      </c>
      <c r="J1254" s="10">
        <v>5253.3544381573602</v>
      </c>
      <c r="K1254" s="10">
        <v>0</v>
      </c>
    </row>
    <row r="1255" spans="1:11" outlineLevel="2" x14ac:dyDescent="0.25">
      <c r="A1255" s="8" t="s">
        <v>191</v>
      </c>
      <c r="B1255" s="8" t="s">
        <v>192</v>
      </c>
      <c r="C1255" s="8" t="s">
        <v>79</v>
      </c>
      <c r="D1255" s="8" t="s">
        <v>80</v>
      </c>
      <c r="E1255" s="9">
        <v>34.1</v>
      </c>
      <c r="F1255" s="10">
        <v>167105.966982663</v>
      </c>
      <c r="G1255" s="10">
        <v>4900.46823996079</v>
      </c>
      <c r="H1255" s="10">
        <v>4775.7767619612396</v>
      </c>
      <c r="I1255" s="10">
        <v>4298.1990857651199</v>
      </c>
      <c r="J1255" s="10">
        <v>5253.3544381573602</v>
      </c>
      <c r="K1255" s="10">
        <v>0</v>
      </c>
    </row>
    <row r="1256" spans="1:11" outlineLevel="2" x14ac:dyDescent="0.25">
      <c r="A1256" s="8" t="s">
        <v>313</v>
      </c>
      <c r="B1256" s="8" t="s">
        <v>314</v>
      </c>
      <c r="C1256" s="8" t="s">
        <v>79</v>
      </c>
      <c r="D1256" s="8" t="s">
        <v>80</v>
      </c>
      <c r="E1256" s="9">
        <v>18</v>
      </c>
      <c r="F1256" s="10">
        <v>121076.78943113099</v>
      </c>
      <c r="G1256" s="10">
        <v>6726.4883017295097</v>
      </c>
      <c r="H1256" s="10">
        <v>4775.7767619612396</v>
      </c>
      <c r="I1256" s="10">
        <v>4298.1990857651199</v>
      </c>
      <c r="J1256" s="10">
        <v>5253.3544381573602</v>
      </c>
      <c r="K1256" s="10">
        <v>-26516.409544298702</v>
      </c>
    </row>
    <row r="1257" spans="1:11" outlineLevel="2" x14ac:dyDescent="0.25">
      <c r="A1257" s="8" t="s">
        <v>407</v>
      </c>
      <c r="B1257" s="8" t="s">
        <v>408</v>
      </c>
      <c r="C1257" s="8" t="s">
        <v>79</v>
      </c>
      <c r="D1257" s="8" t="s">
        <v>80</v>
      </c>
      <c r="E1257" s="9">
        <v>28.566669999999998</v>
      </c>
      <c r="F1257" s="10">
        <v>133418.50870976</v>
      </c>
      <c r="G1257" s="10">
        <v>4670.4256642359596</v>
      </c>
      <c r="H1257" s="10">
        <v>4775.7767619612396</v>
      </c>
      <c r="I1257" s="10">
        <v>4298.1990857651199</v>
      </c>
      <c r="J1257" s="10">
        <v>5253.3544381573602</v>
      </c>
      <c r="K1257" s="10">
        <v>0</v>
      </c>
    </row>
    <row r="1258" spans="1:11" outlineLevel="2" x14ac:dyDescent="0.25">
      <c r="A1258" s="8" t="s">
        <v>381</v>
      </c>
      <c r="B1258" s="8" t="s">
        <v>382</v>
      </c>
      <c r="C1258" s="8" t="s">
        <v>79</v>
      </c>
      <c r="D1258" s="8" t="s">
        <v>80</v>
      </c>
      <c r="E1258" s="9">
        <v>30.80001</v>
      </c>
      <c r="F1258" s="10">
        <v>150999.61863550299</v>
      </c>
      <c r="G1258" s="10">
        <v>4902.5834288853603</v>
      </c>
      <c r="H1258" s="10">
        <v>4775.7767619612396</v>
      </c>
      <c r="I1258" s="10">
        <v>4298.1990857651199</v>
      </c>
      <c r="J1258" s="10">
        <v>5253.3544381573602</v>
      </c>
      <c r="K1258" s="10">
        <v>0</v>
      </c>
    </row>
    <row r="1259" spans="1:11" outlineLevel="2" x14ac:dyDescent="0.25">
      <c r="A1259" s="8" t="s">
        <v>399</v>
      </c>
      <c r="B1259" s="8" t="s">
        <v>400</v>
      </c>
      <c r="C1259" s="8" t="s">
        <v>79</v>
      </c>
      <c r="D1259" s="8" t="s">
        <v>80</v>
      </c>
      <c r="E1259" s="9">
        <v>21.50001</v>
      </c>
      <c r="F1259" s="10">
        <v>134876.262875218</v>
      </c>
      <c r="G1259" s="10">
        <v>6273.3116345163698</v>
      </c>
      <c r="H1259" s="10">
        <v>4775.7767619612396</v>
      </c>
      <c r="I1259" s="10">
        <v>4298.1990857651199</v>
      </c>
      <c r="J1259" s="10">
        <v>5253.3544381573602</v>
      </c>
      <c r="K1259" s="10">
        <v>-21929.089921290601</v>
      </c>
    </row>
    <row r="1260" spans="1:11" outlineLevel="2" x14ac:dyDescent="0.25">
      <c r="A1260" s="8" t="s">
        <v>306</v>
      </c>
      <c r="B1260" s="8" t="s">
        <v>502</v>
      </c>
      <c r="C1260" s="8" t="s">
        <v>79</v>
      </c>
      <c r="D1260" s="8" t="s">
        <v>80</v>
      </c>
      <c r="E1260" s="9">
        <v>40.433329999999998</v>
      </c>
      <c r="F1260" s="10">
        <v>209115.50875799201</v>
      </c>
      <c r="G1260" s="10">
        <v>5171.8596701778497</v>
      </c>
      <c r="H1260" s="10">
        <v>4775.7767619612396</v>
      </c>
      <c r="I1260" s="10">
        <v>4298.1990857651199</v>
      </c>
      <c r="J1260" s="10">
        <v>5253.3544381573602</v>
      </c>
      <c r="K1260" s="10">
        <v>0</v>
      </c>
    </row>
    <row r="1261" spans="1:11" outlineLevel="1" x14ac:dyDescent="0.25">
      <c r="A1261" s="8"/>
      <c r="B1261" s="8"/>
      <c r="C1261" s="11" t="s">
        <v>626</v>
      </c>
      <c r="D1261" s="8"/>
      <c r="E1261" s="9"/>
      <c r="F1261" s="10">
        <f>SUBTOTAL(9,F1249:F1260)</f>
        <v>2106913.5307378215</v>
      </c>
      <c r="G1261" s="10"/>
      <c r="H1261" s="10"/>
      <c r="I1261" s="10"/>
      <c r="J1261" s="10"/>
      <c r="K1261" s="10">
        <f>SUBTOTAL(9,K1249:K1260)</f>
        <v>26192.924358237397</v>
      </c>
    </row>
    <row r="1262" spans="1:11" outlineLevel="2" x14ac:dyDescent="0.25">
      <c r="A1262" s="8" t="s">
        <v>359</v>
      </c>
      <c r="B1262" s="8" t="s">
        <v>360</v>
      </c>
      <c r="C1262" s="8" t="s">
        <v>139</v>
      </c>
      <c r="D1262" s="8" t="s">
        <v>140</v>
      </c>
      <c r="E1262" s="9">
        <v>19.2</v>
      </c>
      <c r="F1262" s="10">
        <v>182689.79004567</v>
      </c>
      <c r="G1262" s="10">
        <v>9515.0932315452992</v>
      </c>
      <c r="H1262" s="10">
        <v>7672.6613832309604</v>
      </c>
      <c r="I1262" s="10">
        <v>6905.3952449078697</v>
      </c>
      <c r="J1262" s="10">
        <v>8439.9275215540601</v>
      </c>
      <c r="K1262" s="10">
        <v>-20643.1816318319</v>
      </c>
    </row>
    <row r="1263" spans="1:11" outlineLevel="2" x14ac:dyDescent="0.25">
      <c r="A1263" s="8" t="s">
        <v>343</v>
      </c>
      <c r="B1263" s="8" t="s">
        <v>344</v>
      </c>
      <c r="C1263" s="8" t="s">
        <v>139</v>
      </c>
      <c r="D1263" s="8" t="s">
        <v>140</v>
      </c>
      <c r="E1263" s="9">
        <v>33.666690000000003</v>
      </c>
      <c r="F1263" s="10">
        <v>284348.07830320398</v>
      </c>
      <c r="G1263" s="10">
        <v>8445.9766702103407</v>
      </c>
      <c r="H1263" s="10">
        <v>7672.6613832309604</v>
      </c>
      <c r="I1263" s="10">
        <v>6905.3952449078697</v>
      </c>
      <c r="J1263" s="10">
        <v>8439.9275215540601</v>
      </c>
      <c r="K1263" s="10">
        <v>-203.654812574852</v>
      </c>
    </row>
    <row r="1264" spans="1:11" outlineLevel="2" x14ac:dyDescent="0.25">
      <c r="A1264" s="8" t="s">
        <v>191</v>
      </c>
      <c r="B1264" s="8" t="s">
        <v>192</v>
      </c>
      <c r="C1264" s="8" t="s">
        <v>139</v>
      </c>
      <c r="D1264" s="8" t="s">
        <v>140</v>
      </c>
      <c r="E1264" s="9">
        <v>48.666670000000003</v>
      </c>
      <c r="F1264" s="10">
        <v>310612.93933680799</v>
      </c>
      <c r="G1264" s="10">
        <v>6382.4572204510396</v>
      </c>
      <c r="H1264" s="10">
        <v>7672.6613832309604</v>
      </c>
      <c r="I1264" s="10">
        <v>6905.3952449078697</v>
      </c>
      <c r="J1264" s="10">
        <v>8439.9275215540601</v>
      </c>
      <c r="K1264" s="10">
        <v>25449.652266692599</v>
      </c>
    </row>
    <row r="1265" spans="1:11" outlineLevel="2" x14ac:dyDescent="0.25">
      <c r="A1265" s="8" t="s">
        <v>103</v>
      </c>
      <c r="B1265" s="8" t="s">
        <v>104</v>
      </c>
      <c r="C1265" s="8" t="s">
        <v>139</v>
      </c>
      <c r="D1265" s="8" t="s">
        <v>140</v>
      </c>
      <c r="E1265" s="9">
        <v>15</v>
      </c>
      <c r="F1265" s="10">
        <v>49705.090750295203</v>
      </c>
      <c r="G1265" s="10">
        <v>3313.6727166863502</v>
      </c>
      <c r="H1265" s="10">
        <v>7672.6613832309604</v>
      </c>
      <c r="I1265" s="10">
        <v>6905.3952449078697</v>
      </c>
      <c r="J1265" s="10">
        <v>8439.9275215540601</v>
      </c>
      <c r="K1265" s="10">
        <v>53875.837923322797</v>
      </c>
    </row>
    <row r="1266" spans="1:11" outlineLevel="2" x14ac:dyDescent="0.25">
      <c r="A1266" s="8" t="s">
        <v>257</v>
      </c>
      <c r="B1266" s="8" t="s">
        <v>258</v>
      </c>
      <c r="C1266" s="8" t="s">
        <v>139</v>
      </c>
      <c r="D1266" s="8" t="s">
        <v>140</v>
      </c>
      <c r="E1266" s="9">
        <v>32</v>
      </c>
      <c r="F1266" s="10">
        <v>290522.85166752501</v>
      </c>
      <c r="G1266" s="10">
        <v>9078.8391146101603</v>
      </c>
      <c r="H1266" s="10">
        <v>7672.6613832309604</v>
      </c>
      <c r="I1266" s="10">
        <v>6905.3952449078697</v>
      </c>
      <c r="J1266" s="10">
        <v>8439.9275215540601</v>
      </c>
      <c r="K1266" s="10">
        <v>-20445.1709777951</v>
      </c>
    </row>
    <row r="1267" spans="1:11" outlineLevel="2" x14ac:dyDescent="0.25">
      <c r="A1267" s="8" t="s">
        <v>381</v>
      </c>
      <c r="B1267" s="8" t="s">
        <v>382</v>
      </c>
      <c r="C1267" s="8" t="s">
        <v>139</v>
      </c>
      <c r="D1267" s="8" t="s">
        <v>140</v>
      </c>
      <c r="E1267" s="9">
        <v>21.966660000000001</v>
      </c>
      <c r="F1267" s="10">
        <v>177399.80317664999</v>
      </c>
      <c r="G1267" s="10">
        <v>8075.8660249965096</v>
      </c>
      <c r="H1267" s="10">
        <v>7672.6613832309604</v>
      </c>
      <c r="I1267" s="10">
        <v>6905.3952449078697</v>
      </c>
      <c r="J1267" s="10">
        <v>8439.9275215540601</v>
      </c>
      <c r="K1267" s="10">
        <v>0</v>
      </c>
    </row>
    <row r="1268" spans="1:11" outlineLevel="2" x14ac:dyDescent="0.25">
      <c r="A1268" s="8" t="s">
        <v>306</v>
      </c>
      <c r="B1268" s="8" t="s">
        <v>502</v>
      </c>
      <c r="C1268" s="8" t="s">
        <v>139</v>
      </c>
      <c r="D1268" s="8" t="s">
        <v>140</v>
      </c>
      <c r="E1268" s="9">
        <v>22.533329999999999</v>
      </c>
      <c r="F1268" s="10">
        <v>185800.976940555</v>
      </c>
      <c r="G1268" s="10">
        <v>8245.6067052919007</v>
      </c>
      <c r="H1268" s="10">
        <v>7672.6613832309604</v>
      </c>
      <c r="I1268" s="10">
        <v>6905.3952449078697</v>
      </c>
      <c r="J1268" s="10">
        <v>8439.9275215540601</v>
      </c>
      <c r="K1268" s="10">
        <v>0</v>
      </c>
    </row>
    <row r="1269" spans="1:11" outlineLevel="1" x14ac:dyDescent="0.25">
      <c r="A1269" s="8"/>
      <c r="B1269" s="8"/>
      <c r="C1269" s="11" t="s">
        <v>627</v>
      </c>
      <c r="D1269" s="8"/>
      <c r="E1269" s="9"/>
      <c r="F1269" s="10">
        <f>SUBTOTAL(9,F1262:F1268)</f>
        <v>1481079.5302207072</v>
      </c>
      <c r="G1269" s="10"/>
      <c r="H1269" s="10"/>
      <c r="I1269" s="10"/>
      <c r="J1269" s="10"/>
      <c r="K1269" s="10">
        <f>SUBTOTAL(9,K1262:K1268)</f>
        <v>38033.482767813548</v>
      </c>
    </row>
    <row r="1270" spans="1:11" outlineLevel="2" x14ac:dyDescent="0.25">
      <c r="A1270" s="8" t="s">
        <v>365</v>
      </c>
      <c r="B1270" s="8" t="s">
        <v>366</v>
      </c>
      <c r="C1270" s="8" t="s">
        <v>375</v>
      </c>
      <c r="D1270" s="8" t="s">
        <v>376</v>
      </c>
      <c r="E1270" s="9">
        <v>7.0666700000000002</v>
      </c>
      <c r="F1270" s="10">
        <v>26112.120286538</v>
      </c>
      <c r="G1270" s="10">
        <v>3695.1096183263098</v>
      </c>
      <c r="H1270" s="10">
        <v>8354.8034488153298</v>
      </c>
      <c r="I1270" s="10">
        <v>7519.3231039337998</v>
      </c>
      <c r="J1270" s="10">
        <v>9190.2837936968699</v>
      </c>
      <c r="K1270" s="10">
        <v>27024.454712337902</v>
      </c>
    </row>
    <row r="1271" spans="1:11" outlineLevel="2" x14ac:dyDescent="0.25">
      <c r="A1271" s="8" t="s">
        <v>381</v>
      </c>
      <c r="B1271" s="8" t="s">
        <v>382</v>
      </c>
      <c r="C1271" s="8" t="s">
        <v>375</v>
      </c>
      <c r="D1271" s="8" t="s">
        <v>376</v>
      </c>
      <c r="E1271" s="9">
        <v>3</v>
      </c>
      <c r="F1271" s="10">
        <v>57992.928947547902</v>
      </c>
      <c r="G1271" s="10">
        <v>19330.976315849301</v>
      </c>
      <c r="H1271" s="10">
        <v>8354.8034488153298</v>
      </c>
      <c r="I1271" s="10">
        <v>7519.3231039337998</v>
      </c>
      <c r="J1271" s="10">
        <v>9190.2837936968699</v>
      </c>
      <c r="K1271" s="10">
        <v>-30422.077566457301</v>
      </c>
    </row>
    <row r="1272" spans="1:11" outlineLevel="1" x14ac:dyDescent="0.25">
      <c r="A1272" s="8"/>
      <c r="B1272" s="8"/>
      <c r="C1272" s="11" t="s">
        <v>628</v>
      </c>
      <c r="D1272" s="8"/>
      <c r="E1272" s="9"/>
      <c r="F1272" s="10">
        <f>SUBTOTAL(9,F1270:F1271)</f>
        <v>84105.049234085905</v>
      </c>
      <c r="G1272" s="10"/>
      <c r="H1272" s="10"/>
      <c r="I1272" s="10"/>
      <c r="J1272" s="10"/>
      <c r="K1272" s="10">
        <f>SUBTOTAL(9,K1270:K1271)</f>
        <v>-3397.6228541193996</v>
      </c>
    </row>
    <row r="1273" spans="1:11" outlineLevel="2" x14ac:dyDescent="0.25">
      <c r="A1273" s="8" t="s">
        <v>267</v>
      </c>
      <c r="B1273" s="8" t="s">
        <v>501</v>
      </c>
      <c r="C1273" s="8" t="s">
        <v>81</v>
      </c>
      <c r="D1273" s="8" t="s">
        <v>82</v>
      </c>
      <c r="E1273" s="9">
        <v>42.756659999999997</v>
      </c>
      <c r="F1273" s="10">
        <v>143554.78864982299</v>
      </c>
      <c r="G1273" s="10">
        <v>3357.4836914254502</v>
      </c>
      <c r="H1273" s="10">
        <v>3047.01837884311</v>
      </c>
      <c r="I1273" s="10">
        <v>2742.3165409588</v>
      </c>
      <c r="J1273" s="10">
        <v>3351.7202167274199</v>
      </c>
      <c r="K1273" s="10">
        <v>-246.426928082339</v>
      </c>
    </row>
    <row r="1274" spans="1:11" outlineLevel="2" x14ac:dyDescent="0.25">
      <c r="A1274" s="8" t="s">
        <v>233</v>
      </c>
      <c r="B1274" s="8" t="s">
        <v>234</v>
      </c>
      <c r="C1274" s="8" t="s">
        <v>81</v>
      </c>
      <c r="D1274" s="8" t="s">
        <v>82</v>
      </c>
      <c r="E1274" s="9">
        <v>58.4</v>
      </c>
      <c r="F1274" s="10">
        <v>154453.56745519699</v>
      </c>
      <c r="G1274" s="10">
        <v>2644.75286738351</v>
      </c>
      <c r="H1274" s="10">
        <v>3047.01837884311</v>
      </c>
      <c r="I1274" s="10">
        <v>2742.3165409588</v>
      </c>
      <c r="J1274" s="10">
        <v>3351.7202167274199</v>
      </c>
      <c r="K1274" s="10">
        <v>5697.7185367969096</v>
      </c>
    </row>
    <row r="1275" spans="1:11" outlineLevel="2" x14ac:dyDescent="0.25">
      <c r="A1275" s="8" t="s">
        <v>3</v>
      </c>
      <c r="B1275" s="8" t="s">
        <v>4</v>
      </c>
      <c r="C1275" s="8" t="s">
        <v>81</v>
      </c>
      <c r="D1275" s="8" t="s">
        <v>82</v>
      </c>
      <c r="E1275" s="9">
        <v>20.03</v>
      </c>
      <c r="F1275" s="10">
        <v>56766.2291368472</v>
      </c>
      <c r="G1275" s="10">
        <v>2834.0603662929202</v>
      </c>
      <c r="H1275" s="10">
        <v>3047.01837884311</v>
      </c>
      <c r="I1275" s="10">
        <v>2742.3165409588</v>
      </c>
      <c r="J1275" s="10">
        <v>3351.7202167274199</v>
      </c>
      <c r="K1275" s="10">
        <v>0</v>
      </c>
    </row>
    <row r="1276" spans="1:11" outlineLevel="2" x14ac:dyDescent="0.25">
      <c r="A1276" s="8" t="s">
        <v>331</v>
      </c>
      <c r="B1276" s="8" t="s">
        <v>332</v>
      </c>
      <c r="C1276" s="8" t="s">
        <v>81</v>
      </c>
      <c r="D1276" s="8" t="s">
        <v>82</v>
      </c>
      <c r="E1276" s="9">
        <v>24.30001</v>
      </c>
      <c r="F1276" s="10">
        <v>70901.687158749497</v>
      </c>
      <c r="G1276" s="10">
        <v>2917.7637029264401</v>
      </c>
      <c r="H1276" s="10">
        <v>3047.01837884311</v>
      </c>
      <c r="I1276" s="10">
        <v>2742.3165409588</v>
      </c>
      <c r="J1276" s="10">
        <v>3351.7202167274199</v>
      </c>
      <c r="K1276" s="10">
        <v>0</v>
      </c>
    </row>
    <row r="1277" spans="1:11" outlineLevel="2" x14ac:dyDescent="0.25">
      <c r="A1277" s="8" t="s">
        <v>284</v>
      </c>
      <c r="B1277" s="8" t="s">
        <v>285</v>
      </c>
      <c r="C1277" s="8" t="s">
        <v>81</v>
      </c>
      <c r="D1277" s="8" t="s">
        <v>82</v>
      </c>
      <c r="E1277" s="9">
        <v>36.13335</v>
      </c>
      <c r="F1277" s="10">
        <v>74895.232619533301</v>
      </c>
      <c r="G1277" s="10">
        <v>2072.7453341451401</v>
      </c>
      <c r="H1277" s="10">
        <v>3047.01837884311</v>
      </c>
      <c r="I1277" s="10">
        <v>2742.3165409588</v>
      </c>
      <c r="J1277" s="10">
        <v>3351.7202167274199</v>
      </c>
      <c r="K1277" s="10">
        <v>24193.850765720101</v>
      </c>
    </row>
    <row r="1278" spans="1:11" outlineLevel="2" x14ac:dyDescent="0.25">
      <c r="A1278" s="8" t="s">
        <v>319</v>
      </c>
      <c r="B1278" s="8" t="s">
        <v>320</v>
      </c>
      <c r="C1278" s="8" t="s">
        <v>81</v>
      </c>
      <c r="D1278" s="8" t="s">
        <v>82</v>
      </c>
      <c r="E1278" s="9">
        <v>19.533329999999999</v>
      </c>
      <c r="F1278" s="10">
        <v>63235.955996555698</v>
      </c>
      <c r="G1278" s="10">
        <v>3237.3361836694398</v>
      </c>
      <c r="H1278" s="10">
        <v>3047.01837884311</v>
      </c>
      <c r="I1278" s="10">
        <v>2742.3165409588</v>
      </c>
      <c r="J1278" s="10">
        <v>3351.7202167274199</v>
      </c>
      <c r="K1278" s="10">
        <v>0</v>
      </c>
    </row>
    <row r="1279" spans="1:11" outlineLevel="2" x14ac:dyDescent="0.25">
      <c r="A1279" s="8" t="s">
        <v>343</v>
      </c>
      <c r="B1279" s="8" t="s">
        <v>344</v>
      </c>
      <c r="C1279" s="8" t="s">
        <v>81</v>
      </c>
      <c r="D1279" s="8" t="s">
        <v>82</v>
      </c>
      <c r="E1279" s="9">
        <v>3</v>
      </c>
      <c r="F1279" s="10">
        <v>36565.661522599898</v>
      </c>
      <c r="G1279" s="10">
        <v>12188.5538408666</v>
      </c>
      <c r="H1279" s="10">
        <v>3047.01837884311</v>
      </c>
      <c r="I1279" s="10">
        <v>2742.3165409588</v>
      </c>
      <c r="J1279" s="10">
        <v>3351.7202167274199</v>
      </c>
      <c r="K1279" s="10">
        <v>-26510.5008724176</v>
      </c>
    </row>
    <row r="1280" spans="1:11" outlineLevel="2" x14ac:dyDescent="0.25">
      <c r="A1280" s="8" t="s">
        <v>365</v>
      </c>
      <c r="B1280" s="8" t="s">
        <v>366</v>
      </c>
      <c r="C1280" s="8" t="s">
        <v>81</v>
      </c>
      <c r="D1280" s="8" t="s">
        <v>82</v>
      </c>
      <c r="E1280" s="9">
        <v>11.4</v>
      </c>
      <c r="F1280" s="10">
        <v>37748.278360387601</v>
      </c>
      <c r="G1280" s="10">
        <v>3311.2524877532901</v>
      </c>
      <c r="H1280" s="10">
        <v>3047.01837884311</v>
      </c>
      <c r="I1280" s="10">
        <v>2742.3165409588</v>
      </c>
      <c r="J1280" s="10">
        <v>3351.7202167274199</v>
      </c>
      <c r="K1280" s="10">
        <v>0</v>
      </c>
    </row>
    <row r="1281" spans="1:11" outlineLevel="2" x14ac:dyDescent="0.25">
      <c r="A1281" s="8" t="s">
        <v>327</v>
      </c>
      <c r="B1281" s="8" t="s">
        <v>328</v>
      </c>
      <c r="C1281" s="8" t="s">
        <v>81</v>
      </c>
      <c r="D1281" s="8" t="s">
        <v>82</v>
      </c>
      <c r="E1281" s="9">
        <v>37.633339999999997</v>
      </c>
      <c r="F1281" s="10">
        <v>204897.10836916399</v>
      </c>
      <c r="G1281" s="10">
        <v>5444.5634740143796</v>
      </c>
      <c r="H1281" s="10">
        <v>3047.01837884311</v>
      </c>
      <c r="I1281" s="10">
        <v>2742.3165409588</v>
      </c>
      <c r="J1281" s="10">
        <v>3351.7202167274199</v>
      </c>
      <c r="K1281" s="10">
        <v>-78760.681868187894</v>
      </c>
    </row>
    <row r="1282" spans="1:11" outlineLevel="2" x14ac:dyDescent="0.25">
      <c r="A1282" s="8" t="s">
        <v>191</v>
      </c>
      <c r="B1282" s="8" t="s">
        <v>192</v>
      </c>
      <c r="C1282" s="8" t="s">
        <v>81</v>
      </c>
      <c r="D1282" s="8" t="s">
        <v>82</v>
      </c>
      <c r="E1282" s="9">
        <v>133.59666000000001</v>
      </c>
      <c r="F1282" s="10">
        <v>400034.345880749</v>
      </c>
      <c r="G1282" s="10">
        <v>2994.3439145914899</v>
      </c>
      <c r="H1282" s="10">
        <v>3047.01837884311</v>
      </c>
      <c r="I1282" s="10">
        <v>2742.3165409588</v>
      </c>
      <c r="J1282" s="10">
        <v>3351.7202167274199</v>
      </c>
      <c r="K1282" s="10">
        <v>0</v>
      </c>
    </row>
    <row r="1283" spans="1:11" outlineLevel="2" x14ac:dyDescent="0.25">
      <c r="A1283" s="8" t="s">
        <v>313</v>
      </c>
      <c r="B1283" s="8" t="s">
        <v>314</v>
      </c>
      <c r="C1283" s="8" t="s">
        <v>81</v>
      </c>
      <c r="D1283" s="8" t="s">
        <v>82</v>
      </c>
      <c r="E1283" s="9">
        <v>38.33334</v>
      </c>
      <c r="F1283" s="10">
        <v>175158.324098932</v>
      </c>
      <c r="G1283" s="10">
        <v>4569.3467905205198</v>
      </c>
      <c r="H1283" s="10">
        <v>3047.01837884311</v>
      </c>
      <c r="I1283" s="10">
        <v>2742.3165409588</v>
      </c>
      <c r="J1283" s="10">
        <v>3351.7202167274199</v>
      </c>
      <c r="K1283" s="10">
        <v>-46675.693446246303</v>
      </c>
    </row>
    <row r="1284" spans="1:11" outlineLevel="2" x14ac:dyDescent="0.25">
      <c r="A1284" s="8" t="s">
        <v>407</v>
      </c>
      <c r="B1284" s="8" t="s">
        <v>408</v>
      </c>
      <c r="C1284" s="8" t="s">
        <v>81</v>
      </c>
      <c r="D1284" s="8" t="s">
        <v>82</v>
      </c>
      <c r="E1284" s="9">
        <v>3.7</v>
      </c>
      <c r="F1284" s="10">
        <v>17116.883989017599</v>
      </c>
      <c r="G1284" s="10">
        <v>4626.1848618966496</v>
      </c>
      <c r="H1284" s="10">
        <v>3047.01837884311</v>
      </c>
      <c r="I1284" s="10">
        <v>2742.3165409588</v>
      </c>
      <c r="J1284" s="10">
        <v>3351.7202167274199</v>
      </c>
      <c r="K1284" s="10">
        <v>-4715.5191871261504</v>
      </c>
    </row>
    <row r="1285" spans="1:11" outlineLevel="2" x14ac:dyDescent="0.25">
      <c r="A1285" s="8" t="s">
        <v>349</v>
      </c>
      <c r="B1285" s="8" t="s">
        <v>350</v>
      </c>
      <c r="C1285" s="8" t="s">
        <v>81</v>
      </c>
      <c r="D1285" s="8" t="s">
        <v>82</v>
      </c>
      <c r="E1285" s="9">
        <v>13.67333</v>
      </c>
      <c r="F1285" s="10">
        <v>69958.983100326499</v>
      </c>
      <c r="G1285" s="10">
        <v>5116.4553989647402</v>
      </c>
      <c r="H1285" s="10">
        <v>3047.01837884311</v>
      </c>
      <c r="I1285" s="10">
        <v>2742.3165409588</v>
      </c>
      <c r="J1285" s="10">
        <v>3351.7202167274199</v>
      </c>
      <c r="K1285" s="10">
        <v>-24129.806509341</v>
      </c>
    </row>
    <row r="1286" spans="1:11" outlineLevel="2" x14ac:dyDescent="0.25">
      <c r="A1286" s="8" t="s">
        <v>391</v>
      </c>
      <c r="B1286" s="8" t="s">
        <v>392</v>
      </c>
      <c r="C1286" s="8" t="s">
        <v>81</v>
      </c>
      <c r="D1286" s="8" t="s">
        <v>82</v>
      </c>
      <c r="E1286" s="9">
        <v>43.866680000000002</v>
      </c>
      <c r="F1286" s="10">
        <v>122471.149206788</v>
      </c>
      <c r="G1286" s="10">
        <v>2791.8946500347902</v>
      </c>
      <c r="H1286" s="10">
        <v>3047.01837884311</v>
      </c>
      <c r="I1286" s="10">
        <v>2742.3165409588</v>
      </c>
      <c r="J1286" s="10">
        <v>3351.7202167274199</v>
      </c>
      <c r="K1286" s="10">
        <v>0</v>
      </c>
    </row>
    <row r="1287" spans="1:11" outlineLevel="2" x14ac:dyDescent="0.25">
      <c r="A1287" s="8" t="s">
        <v>389</v>
      </c>
      <c r="B1287" s="8" t="s">
        <v>390</v>
      </c>
      <c r="C1287" s="8" t="s">
        <v>81</v>
      </c>
      <c r="D1287" s="8" t="s">
        <v>82</v>
      </c>
      <c r="E1287" s="9">
        <v>11.966670000000001</v>
      </c>
      <c r="F1287" s="10">
        <v>61219.770252613802</v>
      </c>
      <c r="G1287" s="10">
        <v>5115.8568133502304</v>
      </c>
      <c r="H1287" s="10">
        <v>3047.01837884311</v>
      </c>
      <c r="I1287" s="10">
        <v>2742.3165409588</v>
      </c>
      <c r="J1287" s="10">
        <v>3351.7202167274199</v>
      </c>
      <c r="K1287" s="10">
        <v>-21110.840486708301</v>
      </c>
    </row>
    <row r="1288" spans="1:11" outlineLevel="2" x14ac:dyDescent="0.25">
      <c r="A1288" s="8" t="s">
        <v>381</v>
      </c>
      <c r="B1288" s="8" t="s">
        <v>382</v>
      </c>
      <c r="C1288" s="8" t="s">
        <v>81</v>
      </c>
      <c r="D1288" s="8" t="s">
        <v>82</v>
      </c>
      <c r="E1288" s="9">
        <v>160.36666</v>
      </c>
      <c r="F1288" s="10">
        <v>411428.89272146201</v>
      </c>
      <c r="G1288" s="10">
        <v>2565.5512980158201</v>
      </c>
      <c r="H1288" s="10">
        <v>3047.01837884311</v>
      </c>
      <c r="I1288" s="10">
        <v>2742.3165409588</v>
      </c>
      <c r="J1288" s="10">
        <v>3351.7202167274199</v>
      </c>
      <c r="K1288" s="10">
        <v>28347.2516148533</v>
      </c>
    </row>
    <row r="1289" spans="1:11" outlineLevel="2" x14ac:dyDescent="0.25">
      <c r="A1289" s="8" t="s">
        <v>300</v>
      </c>
      <c r="B1289" s="8" t="s">
        <v>301</v>
      </c>
      <c r="C1289" s="8" t="s">
        <v>81</v>
      </c>
      <c r="D1289" s="8" t="s">
        <v>82</v>
      </c>
      <c r="E1289" s="9">
        <v>124.96</v>
      </c>
      <c r="F1289" s="10">
        <v>318944.16218914499</v>
      </c>
      <c r="G1289" s="10">
        <v>2552.3700559310601</v>
      </c>
      <c r="H1289" s="10">
        <v>3047.01837884311</v>
      </c>
      <c r="I1289" s="10">
        <v>2742.3165409588</v>
      </c>
      <c r="J1289" s="10">
        <v>3351.7202167274199</v>
      </c>
      <c r="K1289" s="10">
        <v>23735.712769065602</v>
      </c>
    </row>
    <row r="1290" spans="1:11" outlineLevel="2" x14ac:dyDescent="0.25">
      <c r="A1290" s="8" t="s">
        <v>399</v>
      </c>
      <c r="B1290" s="8" t="s">
        <v>400</v>
      </c>
      <c r="C1290" s="8" t="s">
        <v>81</v>
      </c>
      <c r="D1290" s="8" t="s">
        <v>82</v>
      </c>
      <c r="E1290" s="9">
        <v>37.463340000000002</v>
      </c>
      <c r="F1290" s="10">
        <v>79953.370913608494</v>
      </c>
      <c r="G1290" s="10">
        <v>2134.17626174304</v>
      </c>
      <c r="H1290" s="10">
        <v>3047.01837884311</v>
      </c>
      <c r="I1290" s="10">
        <v>2742.3165409588</v>
      </c>
      <c r="J1290" s="10">
        <v>3351.7202167274199</v>
      </c>
      <c r="K1290" s="10">
        <v>22782.9660479548</v>
      </c>
    </row>
    <row r="1291" spans="1:11" outlineLevel="2" x14ac:dyDescent="0.25">
      <c r="A1291" s="8" t="s">
        <v>306</v>
      </c>
      <c r="B1291" s="8" t="s">
        <v>502</v>
      </c>
      <c r="C1291" s="8" t="s">
        <v>81</v>
      </c>
      <c r="D1291" s="8" t="s">
        <v>82</v>
      </c>
      <c r="E1291" s="9">
        <v>27.233329999999999</v>
      </c>
      <c r="F1291" s="10">
        <v>85623.594909398904</v>
      </c>
      <c r="G1291" s="10">
        <v>3144.0736373186401</v>
      </c>
      <c r="H1291" s="10">
        <v>3047.01837884311</v>
      </c>
      <c r="I1291" s="10">
        <v>2742.3165409588</v>
      </c>
      <c r="J1291" s="10">
        <v>3351.7202167274199</v>
      </c>
      <c r="K1291" s="10">
        <v>0</v>
      </c>
    </row>
    <row r="1292" spans="1:11" outlineLevel="1" x14ac:dyDescent="0.25">
      <c r="A1292" s="8"/>
      <c r="B1292" s="8"/>
      <c r="C1292" s="11" t="s">
        <v>629</v>
      </c>
      <c r="D1292" s="8"/>
      <c r="E1292" s="9"/>
      <c r="F1292" s="10">
        <f>SUBTOTAL(9,F1273:F1291)</f>
        <v>2584927.9865308986</v>
      </c>
      <c r="G1292" s="10"/>
      <c r="H1292" s="10"/>
      <c r="I1292" s="10"/>
      <c r="J1292" s="10"/>
      <c r="K1292" s="10">
        <f>SUBTOTAL(9,K1273:K1291)</f>
        <v>-97391.969563718885</v>
      </c>
    </row>
    <row r="1293" spans="1:11" outlineLevel="2" x14ac:dyDescent="0.25">
      <c r="A1293" s="8" t="s">
        <v>233</v>
      </c>
      <c r="B1293" s="8" t="s">
        <v>234</v>
      </c>
      <c r="C1293" s="8" t="s">
        <v>245</v>
      </c>
      <c r="D1293" s="8" t="s">
        <v>246</v>
      </c>
      <c r="E1293" s="9">
        <v>33.799990000000001</v>
      </c>
      <c r="F1293" s="10">
        <v>167143.14866535401</v>
      </c>
      <c r="G1293" s="10">
        <v>4945.0650330178896</v>
      </c>
      <c r="H1293" s="10">
        <v>4615.1567615250397</v>
      </c>
      <c r="I1293" s="10">
        <v>4153.6410853725301</v>
      </c>
      <c r="J1293" s="10">
        <v>5076.6724376775401</v>
      </c>
      <c r="K1293" s="10">
        <v>0</v>
      </c>
    </row>
    <row r="1294" spans="1:11" outlineLevel="2" x14ac:dyDescent="0.25">
      <c r="A1294" s="8" t="s">
        <v>331</v>
      </c>
      <c r="B1294" s="8" t="s">
        <v>332</v>
      </c>
      <c r="C1294" s="8" t="s">
        <v>245</v>
      </c>
      <c r="D1294" s="8" t="s">
        <v>246</v>
      </c>
      <c r="E1294" s="9">
        <v>13.73333</v>
      </c>
      <c r="F1294" s="10">
        <v>77116.662170126103</v>
      </c>
      <c r="G1294" s="10">
        <v>5615.2922976529499</v>
      </c>
      <c r="H1294" s="10">
        <v>4615.1567615250397</v>
      </c>
      <c r="I1294" s="10">
        <v>4153.6410853725301</v>
      </c>
      <c r="J1294" s="10">
        <v>5076.6724376775401</v>
      </c>
      <c r="K1294" s="10">
        <v>-7397.0442815960196</v>
      </c>
    </row>
    <row r="1295" spans="1:11" outlineLevel="2" x14ac:dyDescent="0.25">
      <c r="A1295" s="8" t="s">
        <v>359</v>
      </c>
      <c r="B1295" s="8" t="s">
        <v>360</v>
      </c>
      <c r="C1295" s="8" t="s">
        <v>245</v>
      </c>
      <c r="D1295" s="8" t="s">
        <v>246</v>
      </c>
      <c r="E1295" s="9">
        <v>50.466670000000001</v>
      </c>
      <c r="F1295" s="10">
        <v>218715.448445132</v>
      </c>
      <c r="G1295" s="10">
        <v>4333.8593262668601</v>
      </c>
      <c r="H1295" s="10">
        <v>4615.1567615250397</v>
      </c>
      <c r="I1295" s="10">
        <v>4153.6410853725301</v>
      </c>
      <c r="J1295" s="10">
        <v>5076.6724376775401</v>
      </c>
      <c r="K1295" s="10">
        <v>0</v>
      </c>
    </row>
    <row r="1296" spans="1:11" outlineLevel="2" x14ac:dyDescent="0.25">
      <c r="A1296" s="8" t="s">
        <v>284</v>
      </c>
      <c r="B1296" s="8" t="s">
        <v>285</v>
      </c>
      <c r="C1296" s="8" t="s">
        <v>245</v>
      </c>
      <c r="D1296" s="8" t="s">
        <v>246</v>
      </c>
      <c r="E1296" s="9">
        <v>33.466670000000001</v>
      </c>
      <c r="F1296" s="10">
        <v>138113.50639030299</v>
      </c>
      <c r="G1296" s="10">
        <v>4126.8971902583398</v>
      </c>
      <c r="H1296" s="10">
        <v>4615.1567615250397</v>
      </c>
      <c r="I1296" s="10">
        <v>4153.6410853725301</v>
      </c>
      <c r="J1296" s="10">
        <v>5076.6724376775401</v>
      </c>
      <c r="K1296" s="10">
        <v>895.02911230121902</v>
      </c>
    </row>
    <row r="1297" spans="1:11" outlineLevel="2" x14ac:dyDescent="0.25">
      <c r="A1297" s="8" t="s">
        <v>319</v>
      </c>
      <c r="B1297" s="8" t="s">
        <v>320</v>
      </c>
      <c r="C1297" s="8" t="s">
        <v>245</v>
      </c>
      <c r="D1297" s="8" t="s">
        <v>246</v>
      </c>
      <c r="E1297" s="9">
        <v>35.533340000000003</v>
      </c>
      <c r="F1297" s="10">
        <v>151320.87555229201</v>
      </c>
      <c r="G1297" s="10">
        <v>4258.5604266948303</v>
      </c>
      <c r="H1297" s="10">
        <v>4615.1567615250397</v>
      </c>
      <c r="I1297" s="10">
        <v>4153.6410853725301</v>
      </c>
      <c r="J1297" s="10">
        <v>5076.6724376775401</v>
      </c>
      <c r="K1297" s="10">
        <v>0</v>
      </c>
    </row>
    <row r="1298" spans="1:11" outlineLevel="2" x14ac:dyDescent="0.25">
      <c r="A1298" s="8" t="s">
        <v>343</v>
      </c>
      <c r="B1298" s="8" t="s">
        <v>344</v>
      </c>
      <c r="C1298" s="8" t="s">
        <v>245</v>
      </c>
      <c r="D1298" s="8" t="s">
        <v>246</v>
      </c>
      <c r="E1298" s="9">
        <v>10.4</v>
      </c>
      <c r="F1298" s="10">
        <v>39827.7604292736</v>
      </c>
      <c r="G1298" s="10">
        <v>3829.5923489686202</v>
      </c>
      <c r="H1298" s="10">
        <v>4615.1567615250397</v>
      </c>
      <c r="I1298" s="10">
        <v>4153.6410853725301</v>
      </c>
      <c r="J1298" s="10">
        <v>5076.6724376775401</v>
      </c>
      <c r="K1298" s="10">
        <v>3370.1068586007</v>
      </c>
    </row>
    <row r="1299" spans="1:11" outlineLevel="2" x14ac:dyDescent="0.25">
      <c r="A1299" s="8" t="s">
        <v>313</v>
      </c>
      <c r="B1299" s="8" t="s">
        <v>314</v>
      </c>
      <c r="C1299" s="8" t="s">
        <v>245</v>
      </c>
      <c r="D1299" s="8" t="s">
        <v>246</v>
      </c>
      <c r="E1299" s="9">
        <v>10.8</v>
      </c>
      <c r="F1299" s="10">
        <v>55577.9124934473</v>
      </c>
      <c r="G1299" s="10">
        <v>5146.1030086525298</v>
      </c>
      <c r="H1299" s="10">
        <v>4615.1567615250397</v>
      </c>
      <c r="I1299" s="10">
        <v>4153.6410853725301</v>
      </c>
      <c r="J1299" s="10">
        <v>5076.6724376775401</v>
      </c>
      <c r="K1299" s="10">
        <v>-749.85016652986906</v>
      </c>
    </row>
    <row r="1300" spans="1:11" outlineLevel="2" x14ac:dyDescent="0.25">
      <c r="A1300" s="8" t="s">
        <v>296</v>
      </c>
      <c r="B1300" s="8" t="s">
        <v>297</v>
      </c>
      <c r="C1300" s="8" t="s">
        <v>245</v>
      </c>
      <c r="D1300" s="8" t="s">
        <v>246</v>
      </c>
      <c r="E1300" s="9">
        <v>13.13334</v>
      </c>
      <c r="F1300" s="10">
        <v>62435.457564857898</v>
      </c>
      <c r="G1300" s="10">
        <v>4753.9664369351503</v>
      </c>
      <c r="H1300" s="10">
        <v>4615.1567615250397</v>
      </c>
      <c r="I1300" s="10">
        <v>4153.6410853725301</v>
      </c>
      <c r="J1300" s="10">
        <v>5076.6724376775401</v>
      </c>
      <c r="K1300" s="10">
        <v>0</v>
      </c>
    </row>
    <row r="1301" spans="1:11" outlineLevel="2" x14ac:dyDescent="0.25">
      <c r="A1301" s="8" t="s">
        <v>391</v>
      </c>
      <c r="B1301" s="8" t="s">
        <v>392</v>
      </c>
      <c r="C1301" s="8" t="s">
        <v>245</v>
      </c>
      <c r="D1301" s="8" t="s">
        <v>246</v>
      </c>
      <c r="E1301" s="9">
        <v>20.50001</v>
      </c>
      <c r="F1301" s="10">
        <v>117369.057138833</v>
      </c>
      <c r="G1301" s="10">
        <v>5725.3170675932597</v>
      </c>
      <c r="H1301" s="10">
        <v>4615.1567615250397</v>
      </c>
      <c r="I1301" s="10">
        <v>4153.6410853725301</v>
      </c>
      <c r="J1301" s="10">
        <v>5076.6724376775401</v>
      </c>
      <c r="K1301" s="10">
        <v>-13297.221399718601</v>
      </c>
    </row>
    <row r="1302" spans="1:11" outlineLevel="2" x14ac:dyDescent="0.25">
      <c r="A1302" s="8" t="s">
        <v>389</v>
      </c>
      <c r="B1302" s="8" t="s">
        <v>390</v>
      </c>
      <c r="C1302" s="8" t="s">
        <v>245</v>
      </c>
      <c r="D1302" s="8" t="s">
        <v>246</v>
      </c>
      <c r="E1302" s="9">
        <v>11.566660000000001</v>
      </c>
      <c r="F1302" s="10">
        <v>61603.527312842802</v>
      </c>
      <c r="G1302" s="10">
        <v>5325.9564397019303</v>
      </c>
      <c r="H1302" s="10">
        <v>4615.1567615250397</v>
      </c>
      <c r="I1302" s="10">
        <v>4153.6410853725301</v>
      </c>
      <c r="J1302" s="10">
        <v>5076.6724376775401</v>
      </c>
      <c r="K1302" s="10">
        <v>-2883.38329485546</v>
      </c>
    </row>
    <row r="1303" spans="1:11" outlineLevel="2" x14ac:dyDescent="0.25">
      <c r="A1303" s="8" t="s">
        <v>381</v>
      </c>
      <c r="B1303" s="8" t="s">
        <v>382</v>
      </c>
      <c r="C1303" s="8" t="s">
        <v>245</v>
      </c>
      <c r="D1303" s="8" t="s">
        <v>246</v>
      </c>
      <c r="E1303" s="9">
        <v>1.43333</v>
      </c>
      <c r="F1303" s="10">
        <v>5367.6916535943501</v>
      </c>
      <c r="G1303" s="10">
        <v>3744.9098627631802</v>
      </c>
      <c r="H1303" s="10">
        <v>4615.1567615250397</v>
      </c>
      <c r="I1303" s="10">
        <v>4153.6410853725301</v>
      </c>
      <c r="J1303" s="10">
        <v>5076.6724376775401</v>
      </c>
      <c r="K1303" s="10">
        <v>585.84672330266301</v>
      </c>
    </row>
    <row r="1304" spans="1:11" outlineLevel="2" x14ac:dyDescent="0.25">
      <c r="A1304" s="8" t="s">
        <v>399</v>
      </c>
      <c r="B1304" s="8" t="s">
        <v>400</v>
      </c>
      <c r="C1304" s="8" t="s">
        <v>245</v>
      </c>
      <c r="D1304" s="8" t="s">
        <v>246</v>
      </c>
      <c r="E1304" s="9">
        <v>19.3</v>
      </c>
      <c r="F1304" s="10">
        <v>78274.154613884806</v>
      </c>
      <c r="G1304" s="10">
        <v>4055.6556794758999</v>
      </c>
      <c r="H1304" s="10">
        <v>4615.1567615250397</v>
      </c>
      <c r="I1304" s="10">
        <v>4153.6410853725301</v>
      </c>
      <c r="J1304" s="10">
        <v>5076.6724376775401</v>
      </c>
      <c r="K1304" s="10">
        <v>1891.1183338051101</v>
      </c>
    </row>
    <row r="1305" spans="1:11" outlineLevel="1" x14ac:dyDescent="0.25">
      <c r="A1305" s="8"/>
      <c r="B1305" s="8"/>
      <c r="C1305" s="11" t="s">
        <v>630</v>
      </c>
      <c r="D1305" s="8"/>
      <c r="E1305" s="9"/>
      <c r="F1305" s="10">
        <f>SUBTOTAL(9,F1293:F1304)</f>
        <v>1172865.2024299409</v>
      </c>
      <c r="G1305" s="10"/>
      <c r="H1305" s="10"/>
      <c r="I1305" s="10"/>
      <c r="J1305" s="10"/>
      <c r="K1305" s="10">
        <f>SUBTOTAL(9,K1293:K1304)</f>
        <v>-17585.398114690255</v>
      </c>
    </row>
    <row r="1306" spans="1:11" outlineLevel="2" x14ac:dyDescent="0.25">
      <c r="A1306" s="8" t="s">
        <v>233</v>
      </c>
      <c r="B1306" s="8" t="s">
        <v>234</v>
      </c>
      <c r="C1306" s="8" t="s">
        <v>247</v>
      </c>
      <c r="D1306" s="8" t="s">
        <v>248</v>
      </c>
      <c r="E1306" s="9">
        <v>26.233339999999998</v>
      </c>
      <c r="F1306" s="10">
        <v>134975.49212758799</v>
      </c>
      <c r="G1306" s="10">
        <v>5145.1889895677796</v>
      </c>
      <c r="H1306" s="10">
        <v>5277.0244045132004</v>
      </c>
      <c r="I1306" s="10">
        <v>4749.32196406188</v>
      </c>
      <c r="J1306" s="10">
        <v>5804.7268449645198</v>
      </c>
      <c r="K1306" s="10">
        <v>0</v>
      </c>
    </row>
    <row r="1307" spans="1:11" outlineLevel="2" x14ac:dyDescent="0.25">
      <c r="A1307" s="8" t="s">
        <v>349</v>
      </c>
      <c r="B1307" s="8" t="s">
        <v>350</v>
      </c>
      <c r="C1307" s="8" t="s">
        <v>247</v>
      </c>
      <c r="D1307" s="8" t="s">
        <v>248</v>
      </c>
      <c r="E1307" s="9">
        <v>28.1</v>
      </c>
      <c r="F1307" s="10">
        <v>151742.86903112501</v>
      </c>
      <c r="G1307" s="10">
        <v>5400.1021007517902</v>
      </c>
      <c r="H1307" s="10">
        <v>5277.0244045132004</v>
      </c>
      <c r="I1307" s="10">
        <v>4749.32196406188</v>
      </c>
      <c r="J1307" s="10">
        <v>5804.7268449645198</v>
      </c>
      <c r="K1307" s="10">
        <v>0</v>
      </c>
    </row>
    <row r="1308" spans="1:11" outlineLevel="1" x14ac:dyDescent="0.25">
      <c r="A1308" s="8"/>
      <c r="B1308" s="8"/>
      <c r="C1308" s="11" t="s">
        <v>631</v>
      </c>
      <c r="D1308" s="8"/>
      <c r="E1308" s="9"/>
      <c r="F1308" s="10">
        <f>SUBTOTAL(9,F1306:F1307)</f>
        <v>286718.361158713</v>
      </c>
      <c r="G1308" s="10"/>
      <c r="H1308" s="10"/>
      <c r="I1308" s="10"/>
      <c r="J1308" s="10"/>
      <c r="K1308" s="10">
        <f>SUBTOTAL(9,K1306:K1307)</f>
        <v>0</v>
      </c>
    </row>
    <row r="1309" spans="1:11" outlineLevel="2" x14ac:dyDescent="0.25">
      <c r="A1309" s="8" t="s">
        <v>233</v>
      </c>
      <c r="B1309" s="8" t="s">
        <v>234</v>
      </c>
      <c r="C1309" s="8" t="s">
        <v>215</v>
      </c>
      <c r="D1309" s="8" t="s">
        <v>216</v>
      </c>
      <c r="E1309" s="9">
        <v>3.5033500000000002</v>
      </c>
      <c r="F1309" s="10">
        <v>34603.729032497497</v>
      </c>
      <c r="G1309" s="10">
        <v>9877.3257118179699</v>
      </c>
      <c r="H1309" s="10">
        <v>5405.1237226173998</v>
      </c>
      <c r="I1309" s="10">
        <v>4864.6113503556599</v>
      </c>
      <c r="J1309" s="10">
        <v>5945.6360948791398</v>
      </c>
      <c r="K1309" s="10">
        <v>-13774.084819502599</v>
      </c>
    </row>
    <row r="1310" spans="1:11" outlineLevel="2" x14ac:dyDescent="0.25">
      <c r="A1310" s="8" t="s">
        <v>284</v>
      </c>
      <c r="B1310" s="8" t="s">
        <v>285</v>
      </c>
      <c r="C1310" s="8" t="s">
        <v>215</v>
      </c>
      <c r="D1310" s="8" t="s">
        <v>216</v>
      </c>
      <c r="E1310" s="9">
        <v>8.6</v>
      </c>
      <c r="F1310" s="10">
        <v>55982.700186906099</v>
      </c>
      <c r="G1310" s="10">
        <v>6509.6163008030398</v>
      </c>
      <c r="H1310" s="10">
        <v>5405.1237226173998</v>
      </c>
      <c r="I1310" s="10">
        <v>4864.6113503556599</v>
      </c>
      <c r="J1310" s="10">
        <v>5945.6360948791398</v>
      </c>
      <c r="K1310" s="10">
        <v>-4850.2297709454897</v>
      </c>
    </row>
    <row r="1311" spans="1:11" outlineLevel="2" x14ac:dyDescent="0.25">
      <c r="A1311" s="8" t="s">
        <v>365</v>
      </c>
      <c r="B1311" s="8" t="s">
        <v>366</v>
      </c>
      <c r="C1311" s="8" t="s">
        <v>215</v>
      </c>
      <c r="D1311" s="8" t="s">
        <v>216</v>
      </c>
      <c r="E1311" s="9">
        <v>2.6</v>
      </c>
      <c r="F1311" s="10">
        <v>15302.674192009201</v>
      </c>
      <c r="G1311" s="10">
        <v>5885.6439200035402</v>
      </c>
      <c r="H1311" s="10">
        <v>5405.1237226173998</v>
      </c>
      <c r="I1311" s="10">
        <v>4864.6113503556599</v>
      </c>
      <c r="J1311" s="10">
        <v>5945.6360948791398</v>
      </c>
      <c r="K1311" s="10">
        <v>0</v>
      </c>
    </row>
    <row r="1312" spans="1:11" outlineLevel="2" x14ac:dyDescent="0.25">
      <c r="A1312" s="8" t="s">
        <v>191</v>
      </c>
      <c r="B1312" s="8" t="s">
        <v>192</v>
      </c>
      <c r="C1312" s="8" t="s">
        <v>215</v>
      </c>
      <c r="D1312" s="8" t="s">
        <v>216</v>
      </c>
      <c r="E1312" s="9">
        <v>9.8000000000000007</v>
      </c>
      <c r="F1312" s="10">
        <v>46843.546039362802</v>
      </c>
      <c r="G1312" s="10">
        <v>4779.9536774859998</v>
      </c>
      <c r="H1312" s="10">
        <v>5405.1237226173998</v>
      </c>
      <c r="I1312" s="10">
        <v>4864.6113503556599</v>
      </c>
      <c r="J1312" s="10">
        <v>5945.6360948791398</v>
      </c>
      <c r="K1312" s="10">
        <v>829.64519412272205</v>
      </c>
    </row>
    <row r="1313" spans="1:11" outlineLevel="2" x14ac:dyDescent="0.25">
      <c r="A1313" s="8" t="s">
        <v>313</v>
      </c>
      <c r="B1313" s="8" t="s">
        <v>314</v>
      </c>
      <c r="C1313" s="8" t="s">
        <v>215</v>
      </c>
      <c r="D1313" s="8" t="s">
        <v>216</v>
      </c>
      <c r="E1313" s="9">
        <v>4.7333299999999996</v>
      </c>
      <c r="F1313" s="10">
        <v>50083.614607186901</v>
      </c>
      <c r="G1313" s="10">
        <v>10581.0527909922</v>
      </c>
      <c r="H1313" s="10">
        <v>5405.1237226173998</v>
      </c>
      <c r="I1313" s="10">
        <v>4864.6113503556599</v>
      </c>
      <c r="J1313" s="10">
        <v>5945.6360948791398</v>
      </c>
      <c r="K1313" s="10">
        <v>-21940.956910212601</v>
      </c>
    </row>
    <row r="1314" spans="1:11" outlineLevel="2" x14ac:dyDescent="0.25">
      <c r="A1314" s="8" t="s">
        <v>407</v>
      </c>
      <c r="B1314" s="8" t="s">
        <v>408</v>
      </c>
      <c r="C1314" s="8" t="s">
        <v>215</v>
      </c>
      <c r="D1314" s="8" t="s">
        <v>216</v>
      </c>
      <c r="E1314" s="9">
        <v>9.1333400000000005</v>
      </c>
      <c r="F1314" s="10">
        <v>60564.707784732098</v>
      </c>
      <c r="G1314" s="10">
        <v>6631.1675449213699</v>
      </c>
      <c r="H1314" s="10">
        <v>5405.1237226173998</v>
      </c>
      <c r="I1314" s="10">
        <v>4864.6113503556599</v>
      </c>
      <c r="J1314" s="10">
        <v>5945.6360948791398</v>
      </c>
      <c r="K1314" s="10">
        <v>-6261.1918139286399</v>
      </c>
    </row>
    <row r="1315" spans="1:11" outlineLevel="2" x14ac:dyDescent="0.25">
      <c r="A1315" s="8" t="s">
        <v>349</v>
      </c>
      <c r="B1315" s="8" t="s">
        <v>350</v>
      </c>
      <c r="C1315" s="8" t="s">
        <v>215</v>
      </c>
      <c r="D1315" s="8" t="s">
        <v>216</v>
      </c>
      <c r="E1315" s="9">
        <v>10.56667</v>
      </c>
      <c r="F1315" s="10">
        <v>59580.495283304197</v>
      </c>
      <c r="G1315" s="10">
        <v>5638.5308979370302</v>
      </c>
      <c r="H1315" s="10">
        <v>5405.1237226173998</v>
      </c>
      <c r="I1315" s="10">
        <v>4864.6113503556599</v>
      </c>
      <c r="J1315" s="10">
        <v>5945.6360948791398</v>
      </c>
      <c r="K1315" s="10">
        <v>0</v>
      </c>
    </row>
    <row r="1316" spans="1:11" outlineLevel="2" x14ac:dyDescent="0.25">
      <c r="A1316" s="8" t="s">
        <v>300</v>
      </c>
      <c r="B1316" s="8" t="s">
        <v>301</v>
      </c>
      <c r="C1316" s="8" t="s">
        <v>215</v>
      </c>
      <c r="D1316" s="8" t="s">
        <v>216</v>
      </c>
      <c r="E1316" s="9">
        <v>23.633330000000001</v>
      </c>
      <c r="F1316" s="10">
        <v>69288.469526820598</v>
      </c>
      <c r="G1316" s="10">
        <v>2931.8115359460799</v>
      </c>
      <c r="H1316" s="10">
        <v>5405.1237226173998</v>
      </c>
      <c r="I1316" s="10">
        <v>4864.6113503556599</v>
      </c>
      <c r="J1316" s="10">
        <v>5945.6360948791398</v>
      </c>
      <c r="K1316" s="10">
        <v>45678.4958378804</v>
      </c>
    </row>
    <row r="1317" spans="1:11" outlineLevel="1" x14ac:dyDescent="0.25">
      <c r="A1317" s="8"/>
      <c r="B1317" s="8"/>
      <c r="C1317" s="11" t="s">
        <v>632</v>
      </c>
      <c r="D1317" s="8"/>
      <c r="E1317" s="9"/>
      <c r="F1317" s="10">
        <f>SUBTOTAL(9,F1309:F1316)</f>
        <v>392249.93665281933</v>
      </c>
      <c r="G1317" s="10"/>
      <c r="H1317" s="10"/>
      <c r="I1317" s="10"/>
      <c r="J1317" s="10"/>
      <c r="K1317" s="10">
        <f>SUBTOTAL(9,K1309:K1316)</f>
        <v>-318.32228258621035</v>
      </c>
    </row>
    <row r="1318" spans="1:11" outlineLevel="2" x14ac:dyDescent="0.25">
      <c r="A1318" s="8" t="s">
        <v>233</v>
      </c>
      <c r="B1318" s="8" t="s">
        <v>234</v>
      </c>
      <c r="C1318" s="8" t="s">
        <v>249</v>
      </c>
      <c r="D1318" s="8" t="s">
        <v>250</v>
      </c>
      <c r="E1318" s="9">
        <v>43.966659999999997</v>
      </c>
      <c r="F1318" s="10">
        <v>231220.41491853999</v>
      </c>
      <c r="G1318" s="10">
        <v>5258.9943133851802</v>
      </c>
      <c r="H1318" s="10">
        <v>4838.4728423617898</v>
      </c>
      <c r="I1318" s="10">
        <v>4354.62555812561</v>
      </c>
      <c r="J1318" s="10">
        <v>5322.3201265979696</v>
      </c>
      <c r="K1318" s="10">
        <v>0</v>
      </c>
    </row>
    <row r="1319" spans="1:11" outlineLevel="2" x14ac:dyDescent="0.25">
      <c r="A1319" s="8" t="s">
        <v>343</v>
      </c>
      <c r="B1319" s="8" t="s">
        <v>344</v>
      </c>
      <c r="C1319" s="8" t="s">
        <v>249</v>
      </c>
      <c r="D1319" s="8" t="s">
        <v>250</v>
      </c>
      <c r="E1319" s="9">
        <v>39.466679999999997</v>
      </c>
      <c r="F1319" s="10">
        <v>187218.05790077199</v>
      </c>
      <c r="G1319" s="10">
        <v>4743.69918880363</v>
      </c>
      <c r="H1319" s="10">
        <v>4838.4728423617898</v>
      </c>
      <c r="I1319" s="10">
        <v>4354.62555812561</v>
      </c>
      <c r="J1319" s="10">
        <v>5322.3201265979696</v>
      </c>
      <c r="K1319" s="10">
        <v>0</v>
      </c>
    </row>
    <row r="1320" spans="1:11" outlineLevel="2" x14ac:dyDescent="0.25">
      <c r="A1320" s="8" t="s">
        <v>349</v>
      </c>
      <c r="B1320" s="8" t="s">
        <v>350</v>
      </c>
      <c r="C1320" s="8" t="s">
        <v>249</v>
      </c>
      <c r="D1320" s="8" t="s">
        <v>250</v>
      </c>
      <c r="E1320" s="9">
        <v>27.966660000000001</v>
      </c>
      <c r="F1320" s="10">
        <v>120567.401819791</v>
      </c>
      <c r="G1320" s="10">
        <v>4311.1119389941796</v>
      </c>
      <c r="H1320" s="10">
        <v>4838.4728423617898</v>
      </c>
      <c r="I1320" s="10">
        <v>4354.62555812561</v>
      </c>
      <c r="J1320" s="10">
        <v>5322.3201265979696</v>
      </c>
      <c r="K1320" s="10">
        <v>1216.93059161819</v>
      </c>
    </row>
    <row r="1321" spans="1:11" outlineLevel="1" x14ac:dyDescent="0.25">
      <c r="A1321" s="8"/>
      <c r="B1321" s="8"/>
      <c r="C1321" s="11" t="s">
        <v>633</v>
      </c>
      <c r="D1321" s="8"/>
      <c r="E1321" s="9"/>
      <c r="F1321" s="10">
        <f>SUBTOTAL(9,F1318:F1320)</f>
        <v>539005.87463910296</v>
      </c>
      <c r="G1321" s="10"/>
      <c r="H1321" s="10"/>
      <c r="I1321" s="10"/>
      <c r="J1321" s="10"/>
      <c r="K1321" s="10">
        <f>SUBTOTAL(9,K1318:K1320)</f>
        <v>1216.93059161819</v>
      </c>
    </row>
    <row r="1322" spans="1:11" outlineLevel="2" x14ac:dyDescent="0.25">
      <c r="A1322" s="8" t="s">
        <v>391</v>
      </c>
      <c r="B1322" s="8" t="s">
        <v>392</v>
      </c>
      <c r="C1322" s="8" t="s">
        <v>387</v>
      </c>
      <c r="D1322" s="8" t="s">
        <v>388</v>
      </c>
      <c r="E1322" s="9">
        <v>95.19999</v>
      </c>
      <c r="F1322" s="10">
        <v>444366.35796578001</v>
      </c>
      <c r="G1322" s="10">
        <v>4667.7143344844899</v>
      </c>
      <c r="H1322" s="10">
        <v>4791.7395867093201</v>
      </c>
      <c r="I1322" s="10">
        <v>4312.5656280383901</v>
      </c>
      <c r="J1322" s="10">
        <v>5270.9135453802601</v>
      </c>
      <c r="K1322" s="10">
        <v>0</v>
      </c>
    </row>
    <row r="1323" spans="1:11" outlineLevel="2" x14ac:dyDescent="0.25">
      <c r="A1323" s="8" t="s">
        <v>381</v>
      </c>
      <c r="B1323" s="8" t="s">
        <v>382</v>
      </c>
      <c r="C1323" s="8" t="s">
        <v>387</v>
      </c>
      <c r="D1323" s="8" t="s">
        <v>388</v>
      </c>
      <c r="E1323" s="9">
        <v>42.866660000000003</v>
      </c>
      <c r="F1323" s="10">
        <v>217213.074443561</v>
      </c>
      <c r="G1323" s="10">
        <v>5067.1798186180304</v>
      </c>
      <c r="H1323" s="10">
        <v>4791.7395867093201</v>
      </c>
      <c r="I1323" s="10">
        <v>4312.5656280383901</v>
      </c>
      <c r="J1323" s="10">
        <v>5270.9135453802601</v>
      </c>
      <c r="K1323" s="10">
        <v>0</v>
      </c>
    </row>
    <row r="1324" spans="1:11" outlineLevel="1" x14ac:dyDescent="0.25">
      <c r="A1324" s="8"/>
      <c r="B1324" s="8"/>
      <c r="C1324" s="11" t="s">
        <v>634</v>
      </c>
      <c r="D1324" s="8"/>
      <c r="E1324" s="9"/>
      <c r="F1324" s="10">
        <f>SUBTOTAL(9,F1322:F1323)</f>
        <v>661579.43240934098</v>
      </c>
      <c r="G1324" s="10"/>
      <c r="H1324" s="10"/>
      <c r="I1324" s="10"/>
      <c r="J1324" s="10"/>
      <c r="K1324" s="10">
        <f>SUBTOTAL(9,K1322:K1323)</f>
        <v>0</v>
      </c>
    </row>
    <row r="1325" spans="1:11" outlineLevel="2" x14ac:dyDescent="0.25">
      <c r="A1325" s="8" t="s">
        <v>233</v>
      </c>
      <c r="B1325" s="8" t="s">
        <v>234</v>
      </c>
      <c r="C1325" s="8" t="s">
        <v>251</v>
      </c>
      <c r="D1325" s="8" t="s">
        <v>252</v>
      </c>
      <c r="E1325" s="9">
        <v>34.933349999999997</v>
      </c>
      <c r="F1325" s="10">
        <v>88889.054427699302</v>
      </c>
      <c r="G1325" s="10">
        <v>2544.5327867982701</v>
      </c>
      <c r="H1325" s="10">
        <v>2688.2898665984799</v>
      </c>
      <c r="I1325" s="10">
        <v>2419.4608799386301</v>
      </c>
      <c r="J1325" s="10">
        <v>2957.1188532583301</v>
      </c>
      <c r="K1325" s="10">
        <v>0</v>
      </c>
    </row>
    <row r="1326" spans="1:11" outlineLevel="2" x14ac:dyDescent="0.25">
      <c r="A1326" s="8" t="s">
        <v>313</v>
      </c>
      <c r="B1326" s="8" t="s">
        <v>314</v>
      </c>
      <c r="C1326" s="8" t="s">
        <v>251</v>
      </c>
      <c r="D1326" s="8" t="s">
        <v>252</v>
      </c>
      <c r="E1326" s="9">
        <v>24.683330000000002</v>
      </c>
      <c r="F1326" s="10">
        <v>123505.55532836801</v>
      </c>
      <c r="G1326" s="10">
        <v>5003.6018368821296</v>
      </c>
      <c r="H1326" s="10">
        <v>2688.2898665984799</v>
      </c>
      <c r="I1326" s="10">
        <v>2419.4608799386301</v>
      </c>
      <c r="J1326" s="10">
        <v>2957.1188532583301</v>
      </c>
      <c r="K1326" s="10">
        <v>-50514.014824170699</v>
      </c>
    </row>
    <row r="1327" spans="1:11" outlineLevel="2" x14ac:dyDescent="0.25">
      <c r="A1327" s="8" t="s">
        <v>407</v>
      </c>
      <c r="B1327" s="8" t="s">
        <v>408</v>
      </c>
      <c r="C1327" s="8" t="s">
        <v>251</v>
      </c>
      <c r="D1327" s="8" t="s">
        <v>252</v>
      </c>
      <c r="E1327" s="9">
        <v>3.5333299999999999</v>
      </c>
      <c r="F1327" s="10">
        <v>5663.1297392566803</v>
      </c>
      <c r="G1327" s="10">
        <v>1602.77407976517</v>
      </c>
      <c r="H1327" s="10">
        <v>2688.2898665984799</v>
      </c>
      <c r="I1327" s="10">
        <v>2419.4608799386301</v>
      </c>
      <c r="J1327" s="10">
        <v>2957.1188532583301</v>
      </c>
      <c r="K1327" s="10">
        <v>2885.6239716568998</v>
      </c>
    </row>
    <row r="1328" spans="1:11" outlineLevel="2" x14ac:dyDescent="0.25">
      <c r="A1328" s="8" t="s">
        <v>296</v>
      </c>
      <c r="B1328" s="8" t="s">
        <v>297</v>
      </c>
      <c r="C1328" s="8" t="s">
        <v>251</v>
      </c>
      <c r="D1328" s="8" t="s">
        <v>252</v>
      </c>
      <c r="E1328" s="9">
        <v>32.4</v>
      </c>
      <c r="F1328" s="10">
        <v>19918.928587378301</v>
      </c>
      <c r="G1328" s="10">
        <v>614.78174652402004</v>
      </c>
      <c r="H1328" s="10">
        <v>2688.2898665984799</v>
      </c>
      <c r="I1328" s="10">
        <v>2419.4608799386301</v>
      </c>
      <c r="J1328" s="10">
        <v>2957.1188532583301</v>
      </c>
      <c r="K1328" s="10">
        <v>58471.603922633498</v>
      </c>
    </row>
    <row r="1329" spans="1:11" outlineLevel="2" x14ac:dyDescent="0.25">
      <c r="A1329" s="8" t="s">
        <v>389</v>
      </c>
      <c r="B1329" s="8" t="s">
        <v>390</v>
      </c>
      <c r="C1329" s="8" t="s">
        <v>251</v>
      </c>
      <c r="D1329" s="8" t="s">
        <v>252</v>
      </c>
      <c r="E1329" s="9">
        <v>14.1</v>
      </c>
      <c r="F1329" s="10">
        <v>25247.578744513299</v>
      </c>
      <c r="G1329" s="10">
        <v>1790.6084215966901</v>
      </c>
      <c r="H1329" s="10">
        <v>2688.2898665984799</v>
      </c>
      <c r="I1329" s="10">
        <v>2419.4608799386301</v>
      </c>
      <c r="J1329" s="10">
        <v>2957.1188532583301</v>
      </c>
      <c r="K1329" s="10">
        <v>8866.8196626214303</v>
      </c>
    </row>
    <row r="1330" spans="1:11" outlineLevel="2" x14ac:dyDescent="0.25">
      <c r="A1330" s="8" t="s">
        <v>306</v>
      </c>
      <c r="B1330" s="8" t="s">
        <v>502</v>
      </c>
      <c r="C1330" s="8" t="s">
        <v>251</v>
      </c>
      <c r="D1330" s="8" t="s">
        <v>252</v>
      </c>
      <c r="E1330" s="9">
        <v>25.16667</v>
      </c>
      <c r="F1330" s="10">
        <v>99202.067865235294</v>
      </c>
      <c r="G1330" s="10">
        <v>3941.8034990420001</v>
      </c>
      <c r="H1330" s="10">
        <v>2688.2898665984799</v>
      </c>
      <c r="I1330" s="10">
        <v>2419.4608799386301</v>
      </c>
      <c r="J1330" s="10">
        <v>2957.1188532583301</v>
      </c>
      <c r="K1330" s="10">
        <v>-24781.233534504401</v>
      </c>
    </row>
    <row r="1331" spans="1:11" outlineLevel="1" x14ac:dyDescent="0.25">
      <c r="A1331" s="8"/>
      <c r="B1331" s="8"/>
      <c r="C1331" s="11" t="s">
        <v>635</v>
      </c>
      <c r="D1331" s="8"/>
      <c r="E1331" s="9"/>
      <c r="F1331" s="10">
        <f>SUBTOTAL(9,F1325:F1330)</f>
        <v>362426.31469245092</v>
      </c>
      <c r="G1331" s="10"/>
      <c r="H1331" s="10"/>
      <c r="I1331" s="10"/>
      <c r="J1331" s="10"/>
      <c r="K1331" s="10">
        <f>SUBTOTAL(9,K1325:K1330)</f>
        <v>-5071.2008017632688</v>
      </c>
    </row>
    <row r="1332" spans="1:11" outlineLevel="2" x14ac:dyDescent="0.25">
      <c r="A1332" s="8" t="s">
        <v>267</v>
      </c>
      <c r="B1332" s="8" t="s">
        <v>501</v>
      </c>
      <c r="C1332" s="8" t="s">
        <v>280</v>
      </c>
      <c r="D1332" s="8" t="s">
        <v>281</v>
      </c>
      <c r="E1332" s="9">
        <v>18.366669999999999</v>
      </c>
      <c r="F1332" s="10">
        <v>74460.203893815706</v>
      </c>
      <c r="G1332" s="10">
        <v>4054.09385009997</v>
      </c>
      <c r="H1332" s="10">
        <v>4054.09385009997</v>
      </c>
      <c r="I1332" s="10">
        <v>3648.6844650899802</v>
      </c>
      <c r="J1332" s="10">
        <v>4459.5032351099699</v>
      </c>
      <c r="K1332" s="10">
        <v>0</v>
      </c>
    </row>
    <row r="1333" spans="1:11" outlineLevel="1" x14ac:dyDescent="0.25">
      <c r="A1333" s="8"/>
      <c r="B1333" s="8"/>
      <c r="C1333" s="11" t="s">
        <v>636</v>
      </c>
      <c r="D1333" s="8"/>
      <c r="E1333" s="9"/>
      <c r="F1333" s="10">
        <f>SUBTOTAL(9,F1332:F1332)</f>
        <v>74460.203893815706</v>
      </c>
      <c r="G1333" s="10"/>
      <c r="H1333" s="10"/>
      <c r="I1333" s="10"/>
      <c r="J1333" s="10"/>
      <c r="K1333" s="10">
        <f>SUBTOTAL(9,K1332:K1332)</f>
        <v>0</v>
      </c>
    </row>
    <row r="1334" spans="1:11" outlineLevel="2" x14ac:dyDescent="0.25">
      <c r="A1334" s="8" t="s">
        <v>343</v>
      </c>
      <c r="B1334" s="8" t="s">
        <v>344</v>
      </c>
      <c r="C1334" s="8" t="s">
        <v>347</v>
      </c>
      <c r="D1334" s="8" t="s">
        <v>348</v>
      </c>
      <c r="E1334" s="9">
        <v>28.00001</v>
      </c>
      <c r="F1334" s="10">
        <v>75379.2812672359</v>
      </c>
      <c r="G1334" s="10">
        <v>2692.1162266454899</v>
      </c>
      <c r="H1334" s="10">
        <v>2549.89255072787</v>
      </c>
      <c r="I1334" s="10">
        <v>2294.90329565508</v>
      </c>
      <c r="J1334" s="10">
        <v>2804.88180580066</v>
      </c>
      <c r="K1334" s="10">
        <v>0</v>
      </c>
    </row>
    <row r="1335" spans="1:11" outlineLevel="2" x14ac:dyDescent="0.25">
      <c r="A1335" s="8" t="s">
        <v>365</v>
      </c>
      <c r="B1335" s="8" t="s">
        <v>366</v>
      </c>
      <c r="C1335" s="8" t="s">
        <v>347</v>
      </c>
      <c r="D1335" s="8" t="s">
        <v>348</v>
      </c>
      <c r="E1335" s="9">
        <v>6.8333300000000001</v>
      </c>
      <c r="F1335" s="10">
        <v>13441.9929157352</v>
      </c>
      <c r="G1335" s="10">
        <v>1967.1218740694901</v>
      </c>
      <c r="H1335" s="10">
        <v>2549.89255072787</v>
      </c>
      <c r="I1335" s="10">
        <v>2294.90329565508</v>
      </c>
      <c r="J1335" s="10">
        <v>2804.88180580066</v>
      </c>
      <c r="K1335" s="10">
        <v>2239.8386215635001</v>
      </c>
    </row>
    <row r="1336" spans="1:11" outlineLevel="1" x14ac:dyDescent="0.25">
      <c r="A1336" s="8"/>
      <c r="B1336" s="8"/>
      <c r="C1336" s="11" t="s">
        <v>637</v>
      </c>
      <c r="D1336" s="8"/>
      <c r="E1336" s="9"/>
      <c r="F1336" s="10">
        <f>SUBTOTAL(9,F1334:F1335)</f>
        <v>88821.274182971101</v>
      </c>
      <c r="G1336" s="10"/>
      <c r="H1336" s="10"/>
      <c r="I1336" s="10"/>
      <c r="J1336" s="10"/>
      <c r="K1336" s="10">
        <f>SUBTOTAL(9,K1334:K1335)</f>
        <v>2239.8386215635001</v>
      </c>
    </row>
    <row r="1337" spans="1:11" outlineLevel="2" x14ac:dyDescent="0.25">
      <c r="A1337" s="8" t="s">
        <v>306</v>
      </c>
      <c r="B1337" s="8" t="s">
        <v>502</v>
      </c>
      <c r="C1337" s="8" t="s">
        <v>309</v>
      </c>
      <c r="D1337" s="8" t="s">
        <v>310</v>
      </c>
      <c r="E1337" s="9">
        <v>12.73334</v>
      </c>
      <c r="F1337" s="10">
        <v>61573.164969521597</v>
      </c>
      <c r="G1337" s="10">
        <v>4835.5863402313598</v>
      </c>
      <c r="H1337" s="10">
        <v>4835.5863402313598</v>
      </c>
      <c r="I1337" s="10">
        <v>4352.0277062082296</v>
      </c>
      <c r="J1337" s="10">
        <v>5319.1449742545001</v>
      </c>
      <c r="K1337" s="10">
        <v>0</v>
      </c>
    </row>
    <row r="1338" spans="1:11" outlineLevel="1" x14ac:dyDescent="0.25">
      <c r="A1338" s="8"/>
      <c r="B1338" s="8"/>
      <c r="C1338" s="11" t="s">
        <v>638</v>
      </c>
      <c r="D1338" s="8"/>
      <c r="E1338" s="9"/>
      <c r="F1338" s="10">
        <f>SUBTOTAL(9,F1337:F1337)</f>
        <v>61573.164969521597</v>
      </c>
      <c r="G1338" s="10"/>
      <c r="H1338" s="10"/>
      <c r="I1338" s="10"/>
      <c r="J1338" s="10"/>
      <c r="K1338" s="10">
        <f>SUBTOTAL(9,K1337:K1337)</f>
        <v>0</v>
      </c>
    </row>
    <row r="1339" spans="1:11" outlineLevel="2" x14ac:dyDescent="0.25">
      <c r="A1339" s="8" t="s">
        <v>359</v>
      </c>
      <c r="B1339" s="8" t="s">
        <v>360</v>
      </c>
      <c r="C1339" s="8" t="s">
        <v>217</v>
      </c>
      <c r="D1339" s="8" t="s">
        <v>218</v>
      </c>
      <c r="E1339" s="9">
        <v>122.76667</v>
      </c>
      <c r="F1339" s="10">
        <v>437187.83322231</v>
      </c>
      <c r="G1339" s="10">
        <v>3561.1280587989399</v>
      </c>
      <c r="H1339" s="10">
        <v>3855.1025225434701</v>
      </c>
      <c r="I1339" s="10">
        <v>3469.5922702891298</v>
      </c>
      <c r="J1339" s="10">
        <v>4240.6127747978198</v>
      </c>
      <c r="K1339" s="10">
        <v>0</v>
      </c>
    </row>
    <row r="1340" spans="1:11" outlineLevel="2" x14ac:dyDescent="0.25">
      <c r="A1340" s="8" t="s">
        <v>265</v>
      </c>
      <c r="B1340" s="8" t="s">
        <v>266</v>
      </c>
      <c r="C1340" s="8" t="s">
        <v>217</v>
      </c>
      <c r="D1340" s="8" t="s">
        <v>218</v>
      </c>
      <c r="E1340" s="9">
        <v>7.5</v>
      </c>
      <c r="F1340" s="10">
        <v>6130.9960562925198</v>
      </c>
      <c r="G1340" s="10">
        <v>817.46614083900295</v>
      </c>
      <c r="H1340" s="10">
        <v>3855.1025225434701</v>
      </c>
      <c r="I1340" s="10">
        <v>3469.5922702891298</v>
      </c>
      <c r="J1340" s="10">
        <v>4240.6127747978198</v>
      </c>
      <c r="K1340" s="10">
        <v>19890.945970875899</v>
      </c>
    </row>
    <row r="1341" spans="1:11" outlineLevel="2" x14ac:dyDescent="0.25">
      <c r="A1341" s="8" t="s">
        <v>284</v>
      </c>
      <c r="B1341" s="8" t="s">
        <v>285</v>
      </c>
      <c r="C1341" s="8" t="s">
        <v>217</v>
      </c>
      <c r="D1341" s="8" t="s">
        <v>218</v>
      </c>
      <c r="E1341" s="9">
        <v>89.73</v>
      </c>
      <c r="F1341" s="10">
        <v>298854.87704112701</v>
      </c>
      <c r="G1341" s="10">
        <v>3330.6015495500601</v>
      </c>
      <c r="H1341" s="10">
        <v>3855.1025225434701</v>
      </c>
      <c r="I1341" s="10">
        <v>3469.5922702891298</v>
      </c>
      <c r="J1341" s="10">
        <v>4240.6127747978198</v>
      </c>
      <c r="K1341" s="10">
        <v>12471.6373719165</v>
      </c>
    </row>
    <row r="1342" spans="1:11" outlineLevel="2" x14ac:dyDescent="0.25">
      <c r="A1342" s="8" t="s">
        <v>319</v>
      </c>
      <c r="B1342" s="8" t="s">
        <v>320</v>
      </c>
      <c r="C1342" s="8" t="s">
        <v>217</v>
      </c>
      <c r="D1342" s="8" t="s">
        <v>218</v>
      </c>
      <c r="E1342" s="9">
        <v>76.5</v>
      </c>
      <c r="F1342" s="10">
        <v>402395.87270720501</v>
      </c>
      <c r="G1342" s="10">
        <v>5260.0767674144499</v>
      </c>
      <c r="H1342" s="10">
        <v>3855.1025225434701</v>
      </c>
      <c r="I1342" s="10">
        <v>3469.5922702891298</v>
      </c>
      <c r="J1342" s="10">
        <v>4240.6127747978198</v>
      </c>
      <c r="K1342" s="10">
        <v>-77988.995435172095</v>
      </c>
    </row>
    <row r="1343" spans="1:11" outlineLevel="2" x14ac:dyDescent="0.25">
      <c r="A1343" s="8" t="s">
        <v>343</v>
      </c>
      <c r="B1343" s="8" t="s">
        <v>344</v>
      </c>
      <c r="C1343" s="8" t="s">
        <v>217</v>
      </c>
      <c r="D1343" s="8" t="s">
        <v>218</v>
      </c>
      <c r="E1343" s="9">
        <v>5.4</v>
      </c>
      <c r="F1343" s="10">
        <v>6376.16307477795</v>
      </c>
      <c r="G1343" s="10">
        <v>1180.7709397736901</v>
      </c>
      <c r="H1343" s="10">
        <v>3855.1025225434701</v>
      </c>
      <c r="I1343" s="10">
        <v>3469.5922702891298</v>
      </c>
      <c r="J1343" s="10">
        <v>4240.6127747978198</v>
      </c>
      <c r="K1343" s="10">
        <v>12359.635184783299</v>
      </c>
    </row>
    <row r="1344" spans="1:11" outlineLevel="2" x14ac:dyDescent="0.25">
      <c r="A1344" s="8" t="s">
        <v>191</v>
      </c>
      <c r="B1344" s="8" t="s">
        <v>192</v>
      </c>
      <c r="C1344" s="8" t="s">
        <v>217</v>
      </c>
      <c r="D1344" s="8" t="s">
        <v>218</v>
      </c>
      <c r="E1344" s="9">
        <v>3.27</v>
      </c>
      <c r="F1344" s="10">
        <v>8647.7835226401094</v>
      </c>
      <c r="G1344" s="10">
        <v>2644.5821170153199</v>
      </c>
      <c r="H1344" s="10">
        <v>3855.1025225434701</v>
      </c>
      <c r="I1344" s="10">
        <v>3469.5922702891298</v>
      </c>
      <c r="J1344" s="10">
        <v>4240.6127747978198</v>
      </c>
      <c r="K1344" s="10">
        <v>2697.78320120533</v>
      </c>
    </row>
    <row r="1345" spans="1:11" outlineLevel="2" x14ac:dyDescent="0.25">
      <c r="A1345" s="8" t="s">
        <v>407</v>
      </c>
      <c r="B1345" s="8" t="s">
        <v>408</v>
      </c>
      <c r="C1345" s="8" t="s">
        <v>217</v>
      </c>
      <c r="D1345" s="8" t="s">
        <v>218</v>
      </c>
      <c r="E1345" s="9">
        <v>34.100009999999997</v>
      </c>
      <c r="F1345" s="10">
        <v>120704.855432461</v>
      </c>
      <c r="G1345" s="10">
        <v>3539.7307928197501</v>
      </c>
      <c r="H1345" s="10">
        <v>3855.1025225434701</v>
      </c>
      <c r="I1345" s="10">
        <v>3469.5922702891298</v>
      </c>
      <c r="J1345" s="10">
        <v>4240.6127747978198</v>
      </c>
      <c r="K1345" s="10">
        <v>0</v>
      </c>
    </row>
    <row r="1346" spans="1:11" outlineLevel="2" x14ac:dyDescent="0.25">
      <c r="A1346" s="8" t="s">
        <v>349</v>
      </c>
      <c r="B1346" s="8" t="s">
        <v>350</v>
      </c>
      <c r="C1346" s="8" t="s">
        <v>217</v>
      </c>
      <c r="D1346" s="8" t="s">
        <v>218</v>
      </c>
      <c r="E1346" s="9">
        <v>21.69999</v>
      </c>
      <c r="F1346" s="10">
        <v>133027.982249833</v>
      </c>
      <c r="G1346" s="10">
        <v>6130.3245876994697</v>
      </c>
      <c r="H1346" s="10">
        <v>3855.1025225434701</v>
      </c>
      <c r="I1346" s="10">
        <v>3469.5922702891298</v>
      </c>
      <c r="J1346" s="10">
        <v>4240.6127747978198</v>
      </c>
      <c r="K1346" s="10">
        <v>-41006.727442847703</v>
      </c>
    </row>
    <row r="1347" spans="1:11" outlineLevel="2" x14ac:dyDescent="0.25">
      <c r="A1347" s="8" t="s">
        <v>391</v>
      </c>
      <c r="B1347" s="8" t="s">
        <v>392</v>
      </c>
      <c r="C1347" s="8" t="s">
        <v>217</v>
      </c>
      <c r="D1347" s="8" t="s">
        <v>218</v>
      </c>
      <c r="E1347" s="9">
        <v>65.666679999999999</v>
      </c>
      <c r="F1347" s="10">
        <v>114006.15805358801</v>
      </c>
      <c r="G1347" s="10">
        <v>1736.1340340883301</v>
      </c>
      <c r="H1347" s="10">
        <v>3855.1025225434701</v>
      </c>
      <c r="I1347" s="10">
        <v>3469.5922702891298</v>
      </c>
      <c r="J1347" s="10">
        <v>4240.6127747978198</v>
      </c>
      <c r="K1347" s="10">
        <v>113830.447289962</v>
      </c>
    </row>
    <row r="1348" spans="1:11" outlineLevel="2" x14ac:dyDescent="0.25">
      <c r="A1348" s="8" t="s">
        <v>381</v>
      </c>
      <c r="B1348" s="8" t="s">
        <v>382</v>
      </c>
      <c r="C1348" s="8" t="s">
        <v>217</v>
      </c>
      <c r="D1348" s="8" t="s">
        <v>218</v>
      </c>
      <c r="E1348" s="9">
        <v>10.06667</v>
      </c>
      <c r="F1348" s="10">
        <v>32157.6591006534</v>
      </c>
      <c r="G1348" s="10">
        <v>3194.4683893137799</v>
      </c>
      <c r="H1348" s="10">
        <v>3855.1025225434701</v>
      </c>
      <c r="I1348" s="10">
        <v>3469.5922702891298</v>
      </c>
      <c r="J1348" s="10">
        <v>4240.6127747978198</v>
      </c>
      <c r="K1348" s="10">
        <v>2769.5813188980501</v>
      </c>
    </row>
    <row r="1349" spans="1:11" outlineLevel="2" x14ac:dyDescent="0.25">
      <c r="A1349" s="8" t="s">
        <v>399</v>
      </c>
      <c r="B1349" s="8" t="s">
        <v>400</v>
      </c>
      <c r="C1349" s="8" t="s">
        <v>217</v>
      </c>
      <c r="D1349" s="8" t="s">
        <v>218</v>
      </c>
      <c r="E1349" s="9">
        <v>69.199979999999996</v>
      </c>
      <c r="F1349" s="10">
        <v>339390.55710419698</v>
      </c>
      <c r="G1349" s="10">
        <v>4904.4892369072504</v>
      </c>
      <c r="H1349" s="10">
        <v>3855.1025225434701</v>
      </c>
      <c r="I1349" s="10">
        <v>3469.5922702891298</v>
      </c>
      <c r="J1349" s="10">
        <v>4240.6127747978198</v>
      </c>
      <c r="K1349" s="10">
        <v>-45940.2379004432</v>
      </c>
    </row>
    <row r="1350" spans="1:11" outlineLevel="2" x14ac:dyDescent="0.25">
      <c r="A1350" s="8" t="s">
        <v>306</v>
      </c>
      <c r="B1350" s="8" t="s">
        <v>502</v>
      </c>
      <c r="C1350" s="8" t="s">
        <v>217</v>
      </c>
      <c r="D1350" s="8" t="s">
        <v>218</v>
      </c>
      <c r="E1350" s="9">
        <v>30.03998</v>
      </c>
      <c r="F1350" s="10">
        <v>167222.83126481401</v>
      </c>
      <c r="G1350" s="10">
        <v>5566.6758521415204</v>
      </c>
      <c r="H1350" s="10">
        <v>3855.1025225434701</v>
      </c>
      <c r="I1350" s="10">
        <v>3469.5922702891298</v>
      </c>
      <c r="J1350" s="10">
        <v>4240.6127747978198</v>
      </c>
      <c r="K1350" s="10">
        <v>-39834.908322142997</v>
      </c>
    </row>
    <row r="1351" spans="1:11" outlineLevel="1" x14ac:dyDescent="0.25">
      <c r="A1351" s="8"/>
      <c r="B1351" s="8"/>
      <c r="C1351" s="11" t="s">
        <v>639</v>
      </c>
      <c r="D1351" s="8"/>
      <c r="E1351" s="9"/>
      <c r="F1351" s="10">
        <f>SUBTOTAL(9,F1339:F1350)</f>
        <v>2066103.5688298992</v>
      </c>
      <c r="G1351" s="10"/>
      <c r="H1351" s="10"/>
      <c r="I1351" s="10"/>
      <c r="J1351" s="10"/>
      <c r="K1351" s="10">
        <f>SUBTOTAL(9,K1339:K1350)</f>
        <v>-40750.838762964915</v>
      </c>
    </row>
    <row r="1352" spans="1:11" outlineLevel="2" x14ac:dyDescent="0.25">
      <c r="A1352" s="8" t="s">
        <v>343</v>
      </c>
      <c r="B1352" s="8" t="s">
        <v>344</v>
      </c>
      <c r="C1352" s="8" t="s">
        <v>302</v>
      </c>
      <c r="D1352" s="8" t="s">
        <v>303</v>
      </c>
      <c r="E1352" s="9">
        <v>32.833329999999997</v>
      </c>
      <c r="F1352" s="10">
        <v>151169.299441332</v>
      </c>
      <c r="G1352" s="10">
        <v>4604.1415671615496</v>
      </c>
      <c r="H1352" s="10">
        <v>6675.7206459853696</v>
      </c>
      <c r="I1352" s="10">
        <v>6008.1485813868303</v>
      </c>
      <c r="J1352" s="10">
        <v>7343.2927105839099</v>
      </c>
      <c r="K1352" s="10">
        <v>46098.225620373501</v>
      </c>
    </row>
    <row r="1353" spans="1:11" outlineLevel="2" x14ac:dyDescent="0.25">
      <c r="A1353" s="8" t="s">
        <v>349</v>
      </c>
      <c r="B1353" s="8" t="s">
        <v>350</v>
      </c>
      <c r="C1353" s="8" t="s">
        <v>302</v>
      </c>
      <c r="D1353" s="8" t="s">
        <v>303</v>
      </c>
      <c r="E1353" s="9">
        <v>15.83333</v>
      </c>
      <c r="F1353" s="10">
        <v>126276.33843607199</v>
      </c>
      <c r="G1353" s="10">
        <v>7975.3493697201902</v>
      </c>
      <c r="H1353" s="10">
        <v>6675.7206459853696</v>
      </c>
      <c r="I1353" s="10">
        <v>6008.1485813868303</v>
      </c>
      <c r="J1353" s="10">
        <v>7343.2927105839099</v>
      </c>
      <c r="K1353" s="10">
        <v>-10007.5616628023</v>
      </c>
    </row>
    <row r="1354" spans="1:11" outlineLevel="2" x14ac:dyDescent="0.25">
      <c r="A1354" s="8" t="s">
        <v>300</v>
      </c>
      <c r="B1354" s="8" t="s">
        <v>301</v>
      </c>
      <c r="C1354" s="8" t="s">
        <v>302</v>
      </c>
      <c r="D1354" s="8" t="s">
        <v>303</v>
      </c>
      <c r="E1354" s="9">
        <v>30.666650000000001</v>
      </c>
      <c r="F1354" s="10">
        <v>252161.377603954</v>
      </c>
      <c r="G1354" s="10">
        <v>8222.6580863561394</v>
      </c>
      <c r="H1354" s="10">
        <v>6675.7206459853696</v>
      </c>
      <c r="I1354" s="10">
        <v>6008.1485813868303</v>
      </c>
      <c r="J1354" s="10">
        <v>7343.2927105839099</v>
      </c>
      <c r="K1354" s="10">
        <v>-26967.190200925601</v>
      </c>
    </row>
    <row r="1355" spans="1:11" outlineLevel="1" x14ac:dyDescent="0.25">
      <c r="A1355" s="8"/>
      <c r="B1355" s="8"/>
      <c r="C1355" s="11" t="s">
        <v>640</v>
      </c>
      <c r="D1355" s="8"/>
      <c r="E1355" s="9"/>
      <c r="F1355" s="10">
        <f>SUBTOTAL(9,F1352:F1354)</f>
        <v>529607.01548135793</v>
      </c>
      <c r="G1355" s="10"/>
      <c r="H1355" s="10"/>
      <c r="I1355" s="10"/>
      <c r="J1355" s="10"/>
      <c r="K1355" s="10">
        <f>SUBTOTAL(9,K1352:K1354)</f>
        <v>9123.4737566456024</v>
      </c>
    </row>
    <row r="1356" spans="1:11" outlineLevel="2" x14ac:dyDescent="0.25">
      <c r="A1356" s="8" t="s">
        <v>233</v>
      </c>
      <c r="B1356" s="8" t="s">
        <v>234</v>
      </c>
      <c r="C1356" s="8" t="s">
        <v>219</v>
      </c>
      <c r="D1356" s="8" t="s">
        <v>220</v>
      </c>
      <c r="E1356" s="9">
        <v>36.333329999999997</v>
      </c>
      <c r="F1356" s="10">
        <v>185388.37581866499</v>
      </c>
      <c r="G1356" s="10">
        <v>5102.43283009471</v>
      </c>
      <c r="H1356" s="10">
        <v>4779.9602023958496</v>
      </c>
      <c r="I1356" s="10">
        <v>4301.96418215626</v>
      </c>
      <c r="J1356" s="10">
        <v>5257.9562226354301</v>
      </c>
      <c r="K1356" s="10">
        <v>0</v>
      </c>
    </row>
    <row r="1357" spans="1:11" outlineLevel="2" x14ac:dyDescent="0.25">
      <c r="A1357" s="8" t="s">
        <v>343</v>
      </c>
      <c r="B1357" s="8" t="s">
        <v>344</v>
      </c>
      <c r="C1357" s="8" t="s">
        <v>219</v>
      </c>
      <c r="D1357" s="8" t="s">
        <v>220</v>
      </c>
      <c r="E1357" s="9">
        <v>21.4</v>
      </c>
      <c r="F1357" s="10">
        <v>78323.556738724204</v>
      </c>
      <c r="G1357" s="10">
        <v>3659.9792868562699</v>
      </c>
      <c r="H1357" s="10">
        <v>4779.9602023958496</v>
      </c>
      <c r="I1357" s="10">
        <v>4301.96418215626</v>
      </c>
      <c r="J1357" s="10">
        <v>5257.9562226354301</v>
      </c>
      <c r="K1357" s="10">
        <v>13738.4767594198</v>
      </c>
    </row>
    <row r="1358" spans="1:11" outlineLevel="2" x14ac:dyDescent="0.25">
      <c r="A1358" s="8" t="s">
        <v>191</v>
      </c>
      <c r="B1358" s="8" t="s">
        <v>192</v>
      </c>
      <c r="C1358" s="8" t="s">
        <v>219</v>
      </c>
      <c r="D1358" s="8" t="s">
        <v>220</v>
      </c>
      <c r="E1358" s="9">
        <v>14.33</v>
      </c>
      <c r="F1358" s="10">
        <v>66952.172648377993</v>
      </c>
      <c r="G1358" s="10">
        <v>4672.1683634597302</v>
      </c>
      <c r="H1358" s="10">
        <v>4779.9602023958496</v>
      </c>
      <c r="I1358" s="10">
        <v>4301.96418215626</v>
      </c>
      <c r="J1358" s="10">
        <v>5257.9562226354301</v>
      </c>
      <c r="K1358" s="10">
        <v>0</v>
      </c>
    </row>
    <row r="1359" spans="1:11" outlineLevel="2" x14ac:dyDescent="0.25">
      <c r="A1359" s="8" t="s">
        <v>313</v>
      </c>
      <c r="B1359" s="8" t="s">
        <v>314</v>
      </c>
      <c r="C1359" s="8" t="s">
        <v>219</v>
      </c>
      <c r="D1359" s="8" t="s">
        <v>220</v>
      </c>
      <c r="E1359" s="9">
        <v>19.399999999999999</v>
      </c>
      <c r="F1359" s="10">
        <v>80944.765810478697</v>
      </c>
      <c r="G1359" s="10">
        <v>4172.4106087875598</v>
      </c>
      <c r="H1359" s="10">
        <v>4779.9602023958496</v>
      </c>
      <c r="I1359" s="10">
        <v>4301.96418215626</v>
      </c>
      <c r="J1359" s="10">
        <v>5257.9562226354301</v>
      </c>
      <c r="K1359" s="10">
        <v>2513.3393233528</v>
      </c>
    </row>
    <row r="1360" spans="1:11" outlineLevel="2" x14ac:dyDescent="0.25">
      <c r="A1360" s="8" t="s">
        <v>349</v>
      </c>
      <c r="B1360" s="8" t="s">
        <v>350</v>
      </c>
      <c r="C1360" s="8" t="s">
        <v>219</v>
      </c>
      <c r="D1360" s="8" t="s">
        <v>220</v>
      </c>
      <c r="E1360" s="9">
        <v>18.399999999999999</v>
      </c>
      <c r="F1360" s="10">
        <v>127031.144523461</v>
      </c>
      <c r="G1360" s="10">
        <v>6903.8665501881096</v>
      </c>
      <c r="H1360" s="10">
        <v>4779.9602023958496</v>
      </c>
      <c r="I1360" s="10">
        <v>4301.96418215626</v>
      </c>
      <c r="J1360" s="10">
        <v>5257.9562226354301</v>
      </c>
      <c r="K1360" s="10">
        <v>-30284.750026969301</v>
      </c>
    </row>
    <row r="1361" spans="1:11" outlineLevel="2" x14ac:dyDescent="0.25">
      <c r="A1361" s="8" t="s">
        <v>381</v>
      </c>
      <c r="B1361" s="8" t="s">
        <v>382</v>
      </c>
      <c r="C1361" s="8" t="s">
        <v>219</v>
      </c>
      <c r="D1361" s="8" t="s">
        <v>220</v>
      </c>
      <c r="E1361" s="9">
        <v>22.766670000000001</v>
      </c>
      <c r="F1361" s="10">
        <v>87826.658985845104</v>
      </c>
      <c r="G1361" s="10">
        <v>3857.6857742412499</v>
      </c>
      <c r="H1361" s="10">
        <v>4779.9602023958496</v>
      </c>
      <c r="I1361" s="10">
        <v>4301.96418215626</v>
      </c>
      <c r="J1361" s="10">
        <v>5257.9562226354301</v>
      </c>
      <c r="K1361" s="10">
        <v>10114.739901126501</v>
      </c>
    </row>
    <row r="1362" spans="1:11" outlineLevel="2" x14ac:dyDescent="0.25">
      <c r="A1362" s="8" t="s">
        <v>306</v>
      </c>
      <c r="B1362" s="8" t="s">
        <v>502</v>
      </c>
      <c r="C1362" s="8" t="s">
        <v>219</v>
      </c>
      <c r="D1362" s="8" t="s">
        <v>220</v>
      </c>
      <c r="E1362" s="9">
        <v>24.566680000000002</v>
      </c>
      <c r="F1362" s="10">
        <v>124927.199823203</v>
      </c>
      <c r="G1362" s="10">
        <v>5085.2292545514101</v>
      </c>
      <c r="H1362" s="10">
        <v>4779.9602023958496</v>
      </c>
      <c r="I1362" s="10">
        <v>4301.96418215626</v>
      </c>
      <c r="J1362" s="10">
        <v>5257.9562226354301</v>
      </c>
      <c r="K1362" s="10">
        <v>0</v>
      </c>
    </row>
    <row r="1363" spans="1:11" outlineLevel="1" x14ac:dyDescent="0.25">
      <c r="A1363" s="8"/>
      <c r="B1363" s="8"/>
      <c r="C1363" s="11" t="s">
        <v>641</v>
      </c>
      <c r="D1363" s="8"/>
      <c r="E1363" s="9"/>
      <c r="F1363" s="10">
        <f>SUBTOTAL(9,F1356:F1362)</f>
        <v>751393.87434875499</v>
      </c>
      <c r="G1363" s="10"/>
      <c r="H1363" s="10"/>
      <c r="I1363" s="10"/>
      <c r="J1363" s="10"/>
      <c r="K1363" s="10">
        <f>SUBTOTAL(9,K1356:K1362)</f>
        <v>-3918.1940430701998</v>
      </c>
    </row>
    <row r="1364" spans="1:11" outlineLevel="2" x14ac:dyDescent="0.25">
      <c r="A1364" s="8" t="s">
        <v>306</v>
      </c>
      <c r="B1364" s="8" t="s">
        <v>502</v>
      </c>
      <c r="C1364" s="8" t="s">
        <v>311</v>
      </c>
      <c r="D1364" s="8" t="s">
        <v>312</v>
      </c>
      <c r="E1364" s="9">
        <v>18.83333</v>
      </c>
      <c r="F1364" s="10">
        <v>112319.117479122</v>
      </c>
      <c r="G1364" s="10">
        <v>5963.8480013423996</v>
      </c>
      <c r="H1364" s="10">
        <v>5963.8480013423996</v>
      </c>
      <c r="I1364" s="10">
        <v>5367.4632012081602</v>
      </c>
      <c r="J1364" s="10">
        <v>6560.2328014766399</v>
      </c>
      <c r="K1364" s="10">
        <v>0</v>
      </c>
    </row>
    <row r="1365" spans="1:11" outlineLevel="1" x14ac:dyDescent="0.25">
      <c r="A1365" s="8"/>
      <c r="B1365" s="8"/>
      <c r="C1365" s="11" t="s">
        <v>642</v>
      </c>
      <c r="D1365" s="8"/>
      <c r="E1365" s="9"/>
      <c r="F1365" s="10">
        <f>SUBTOTAL(9,F1364:F1364)</f>
        <v>112319.117479122</v>
      </c>
      <c r="G1365" s="10"/>
      <c r="H1365" s="10"/>
      <c r="I1365" s="10"/>
      <c r="J1365" s="10"/>
      <c r="K1365" s="10">
        <f>SUBTOTAL(9,K1364:K1364)</f>
        <v>0</v>
      </c>
    </row>
    <row r="1366" spans="1:11" outlineLevel="2" x14ac:dyDescent="0.25">
      <c r="A1366" s="8" t="s">
        <v>359</v>
      </c>
      <c r="B1366" s="8" t="s">
        <v>360</v>
      </c>
      <c r="C1366" s="8" t="s">
        <v>221</v>
      </c>
      <c r="D1366" s="8" t="s">
        <v>222</v>
      </c>
      <c r="E1366" s="9">
        <v>72.466660000000005</v>
      </c>
      <c r="F1366" s="10">
        <v>286641.14677186601</v>
      </c>
      <c r="G1366" s="10">
        <v>3955.4899697580399</v>
      </c>
      <c r="H1366" s="10">
        <v>4694.3432438270602</v>
      </c>
      <c r="I1366" s="10">
        <v>4224.9089194443604</v>
      </c>
      <c r="J1366" s="10">
        <v>5163.7775682097699</v>
      </c>
      <c r="K1366" s="10">
        <v>19523.8914244757</v>
      </c>
    </row>
    <row r="1367" spans="1:11" outlineLevel="2" x14ac:dyDescent="0.25">
      <c r="A1367" s="8" t="s">
        <v>343</v>
      </c>
      <c r="B1367" s="8" t="s">
        <v>344</v>
      </c>
      <c r="C1367" s="8" t="s">
        <v>221</v>
      </c>
      <c r="D1367" s="8" t="s">
        <v>222</v>
      </c>
      <c r="E1367" s="9">
        <v>41.816679999999998</v>
      </c>
      <c r="F1367" s="10">
        <v>253653.19025677099</v>
      </c>
      <c r="G1367" s="10">
        <v>6065.8376096995598</v>
      </c>
      <c r="H1367" s="10">
        <v>4694.3432438270602</v>
      </c>
      <c r="I1367" s="10">
        <v>4224.9089194443604</v>
      </c>
      <c r="J1367" s="10">
        <v>5163.7775682097699</v>
      </c>
      <c r="K1367" s="10">
        <v>-37721.156095765</v>
      </c>
    </row>
    <row r="1368" spans="1:11" outlineLevel="2" x14ac:dyDescent="0.25">
      <c r="A1368" s="8" t="s">
        <v>327</v>
      </c>
      <c r="B1368" s="8" t="s">
        <v>328</v>
      </c>
      <c r="C1368" s="8" t="s">
        <v>221</v>
      </c>
      <c r="D1368" s="8" t="s">
        <v>222</v>
      </c>
      <c r="E1368" s="9">
        <v>23.899989999999999</v>
      </c>
      <c r="F1368" s="10">
        <v>140512.237204584</v>
      </c>
      <c r="G1368" s="10">
        <v>5879.1755647004202</v>
      </c>
      <c r="H1368" s="10">
        <v>4694.3432438270602</v>
      </c>
      <c r="I1368" s="10">
        <v>4224.9089194443604</v>
      </c>
      <c r="J1368" s="10">
        <v>5163.7775682097699</v>
      </c>
      <c r="K1368" s="10">
        <v>-17098.004962146599</v>
      </c>
    </row>
    <row r="1369" spans="1:11" outlineLevel="2" x14ac:dyDescent="0.25">
      <c r="A1369" s="8" t="s">
        <v>191</v>
      </c>
      <c r="B1369" s="8" t="s">
        <v>192</v>
      </c>
      <c r="C1369" s="8" t="s">
        <v>221</v>
      </c>
      <c r="D1369" s="8" t="s">
        <v>222</v>
      </c>
      <c r="E1369" s="9">
        <v>31.200009999999999</v>
      </c>
      <c r="F1369" s="10">
        <v>151112.931136075</v>
      </c>
      <c r="G1369" s="10">
        <v>4843.36162507881</v>
      </c>
      <c r="H1369" s="10">
        <v>4694.3432438270602</v>
      </c>
      <c r="I1369" s="10">
        <v>4224.9089194443604</v>
      </c>
      <c r="J1369" s="10">
        <v>5163.7775682097699</v>
      </c>
      <c r="K1369" s="10">
        <v>0</v>
      </c>
    </row>
    <row r="1370" spans="1:11" outlineLevel="2" x14ac:dyDescent="0.25">
      <c r="A1370" s="8" t="s">
        <v>313</v>
      </c>
      <c r="B1370" s="8" t="s">
        <v>314</v>
      </c>
      <c r="C1370" s="8" t="s">
        <v>221</v>
      </c>
      <c r="D1370" s="8" t="s">
        <v>222</v>
      </c>
      <c r="E1370" s="9">
        <v>33.333320000000001</v>
      </c>
      <c r="F1370" s="10">
        <v>103803.21723819</v>
      </c>
      <c r="G1370" s="10">
        <v>3114.0977627848201</v>
      </c>
      <c r="H1370" s="10">
        <v>4694.3432438270602</v>
      </c>
      <c r="I1370" s="10">
        <v>4224.9089194443604</v>
      </c>
      <c r="J1370" s="10">
        <v>5163.7775682097699</v>
      </c>
      <c r="K1370" s="10">
        <v>37027.0237445026</v>
      </c>
    </row>
    <row r="1371" spans="1:11" outlineLevel="2" x14ac:dyDescent="0.25">
      <c r="A1371" s="8" t="s">
        <v>349</v>
      </c>
      <c r="B1371" s="8" t="s">
        <v>350</v>
      </c>
      <c r="C1371" s="8" t="s">
        <v>221</v>
      </c>
      <c r="D1371" s="8" t="s">
        <v>222</v>
      </c>
      <c r="E1371" s="9">
        <v>32.066670000000002</v>
      </c>
      <c r="F1371" s="10">
        <v>169975.20761337999</v>
      </c>
      <c r="G1371" s="10">
        <v>5300.6815990989899</v>
      </c>
      <c r="H1371" s="10">
        <v>4694.3432438270602</v>
      </c>
      <c r="I1371" s="10">
        <v>4224.9089194443604</v>
      </c>
      <c r="J1371" s="10">
        <v>5163.7775682097699</v>
      </c>
      <c r="K1371" s="10">
        <v>-4390.0563801944199</v>
      </c>
    </row>
    <row r="1372" spans="1:11" outlineLevel="2" x14ac:dyDescent="0.25">
      <c r="A1372" s="8" t="s">
        <v>389</v>
      </c>
      <c r="B1372" s="8" t="s">
        <v>390</v>
      </c>
      <c r="C1372" s="8" t="s">
        <v>221</v>
      </c>
      <c r="D1372" s="8" t="s">
        <v>222</v>
      </c>
      <c r="E1372" s="9">
        <v>33</v>
      </c>
      <c r="F1372" s="10">
        <v>151368.935774146</v>
      </c>
      <c r="G1372" s="10">
        <v>4586.9374477014098</v>
      </c>
      <c r="H1372" s="10">
        <v>4694.3432438270602</v>
      </c>
      <c r="I1372" s="10">
        <v>4224.9089194443604</v>
      </c>
      <c r="J1372" s="10">
        <v>5163.7775682097699</v>
      </c>
      <c r="K1372" s="10">
        <v>0</v>
      </c>
    </row>
    <row r="1373" spans="1:11" outlineLevel="1" x14ac:dyDescent="0.25">
      <c r="A1373" s="8"/>
      <c r="B1373" s="8"/>
      <c r="C1373" s="11" t="s">
        <v>643</v>
      </c>
      <c r="D1373" s="8"/>
      <c r="E1373" s="9"/>
      <c r="F1373" s="10">
        <f>SUBTOTAL(9,F1366:F1372)</f>
        <v>1257066.8659950122</v>
      </c>
      <c r="G1373" s="10"/>
      <c r="H1373" s="10"/>
      <c r="I1373" s="10"/>
      <c r="J1373" s="10"/>
      <c r="K1373" s="10">
        <f>SUBTOTAL(9,K1366:K1372)</f>
        <v>-2658.3022691277192</v>
      </c>
    </row>
    <row r="1374" spans="1:11" outlineLevel="2" x14ac:dyDescent="0.25">
      <c r="A1374" s="8" t="s">
        <v>143</v>
      </c>
      <c r="B1374" s="8" t="s">
        <v>144</v>
      </c>
      <c r="C1374" s="8" t="s">
        <v>153</v>
      </c>
      <c r="D1374" s="8" t="s">
        <v>154</v>
      </c>
      <c r="E1374" s="9">
        <v>13</v>
      </c>
      <c r="F1374" s="10">
        <v>37182.349890315498</v>
      </c>
      <c r="G1374" s="10">
        <v>2860.1807607935002</v>
      </c>
      <c r="H1374" s="10">
        <v>2462.7063754679102</v>
      </c>
      <c r="I1374" s="10">
        <v>2216.4357379211201</v>
      </c>
      <c r="J1374" s="10">
        <v>2708.9770130146999</v>
      </c>
      <c r="K1374" s="10">
        <v>-1965.6487211244801</v>
      </c>
    </row>
    <row r="1375" spans="1:11" outlineLevel="2" x14ac:dyDescent="0.25">
      <c r="A1375" s="8" t="s">
        <v>300</v>
      </c>
      <c r="B1375" s="8" t="s">
        <v>301</v>
      </c>
      <c r="C1375" s="8" t="s">
        <v>153</v>
      </c>
      <c r="D1375" s="8" t="s">
        <v>154</v>
      </c>
      <c r="E1375" s="9">
        <v>15.133330000000001</v>
      </c>
      <c r="F1375" s="10">
        <v>32101.781263827001</v>
      </c>
      <c r="G1375" s="10">
        <v>2121.2635463461802</v>
      </c>
      <c r="H1375" s="10">
        <v>2462.7063754679102</v>
      </c>
      <c r="I1375" s="10">
        <v>2216.4357379211201</v>
      </c>
      <c r="J1375" s="10">
        <v>2708.9770130146999</v>
      </c>
      <c r="K1375" s="10">
        <v>1440.2721819267899</v>
      </c>
    </row>
    <row r="1376" spans="1:11" outlineLevel="1" x14ac:dyDescent="0.25">
      <c r="A1376" s="8"/>
      <c r="B1376" s="8"/>
      <c r="C1376" s="11" t="s">
        <v>644</v>
      </c>
      <c r="D1376" s="8"/>
      <c r="E1376" s="9"/>
      <c r="F1376" s="10">
        <f>SUBTOTAL(9,F1374:F1375)</f>
        <v>69284.131154142495</v>
      </c>
      <c r="G1376" s="10"/>
      <c r="H1376" s="10"/>
      <c r="I1376" s="10"/>
      <c r="J1376" s="10"/>
      <c r="K1376" s="10">
        <f>SUBTOTAL(9,K1374:K1375)</f>
        <v>-525.37653919769014</v>
      </c>
    </row>
    <row r="1377" spans="1:11" outlineLevel="2" x14ac:dyDescent="0.25">
      <c r="A1377" s="8" t="s">
        <v>365</v>
      </c>
      <c r="B1377" s="8" t="s">
        <v>366</v>
      </c>
      <c r="C1377" s="8" t="s">
        <v>377</v>
      </c>
      <c r="D1377" s="8" t="s">
        <v>378</v>
      </c>
      <c r="E1377" s="9">
        <v>23.166679999999999</v>
      </c>
      <c r="F1377" s="10">
        <v>65290.574616025297</v>
      </c>
      <c r="G1377" s="10">
        <v>2818.29656282321</v>
      </c>
      <c r="H1377" s="10">
        <v>2818.29656282321</v>
      </c>
      <c r="I1377" s="10">
        <v>2536.4669065408898</v>
      </c>
      <c r="J1377" s="10">
        <v>3100.1262191055298</v>
      </c>
      <c r="K1377" s="10">
        <v>0</v>
      </c>
    </row>
    <row r="1378" spans="1:11" outlineLevel="1" x14ac:dyDescent="0.25">
      <c r="A1378" s="8"/>
      <c r="B1378" s="8"/>
      <c r="C1378" s="11" t="s">
        <v>645</v>
      </c>
      <c r="D1378" s="8"/>
      <c r="E1378" s="9"/>
      <c r="F1378" s="10">
        <f>SUBTOTAL(9,F1377:F1377)</f>
        <v>65290.574616025297</v>
      </c>
      <c r="G1378" s="10"/>
      <c r="H1378" s="10"/>
      <c r="I1378" s="10"/>
      <c r="J1378" s="10"/>
      <c r="K1378" s="10">
        <f>SUBTOTAL(9,K1377:K1377)</f>
        <v>0</v>
      </c>
    </row>
    <row r="1379" spans="1:11" outlineLevel="2" x14ac:dyDescent="0.25">
      <c r="A1379" s="8" t="s">
        <v>267</v>
      </c>
      <c r="B1379" s="8" t="s">
        <v>501</v>
      </c>
      <c r="C1379" s="8" t="s">
        <v>223</v>
      </c>
      <c r="D1379" s="8" t="s">
        <v>224</v>
      </c>
      <c r="E1379" s="9">
        <v>29.356680000000001</v>
      </c>
      <c r="F1379" s="10">
        <v>138052.96489464701</v>
      </c>
      <c r="G1379" s="10">
        <v>4702.6082273147704</v>
      </c>
      <c r="H1379" s="10">
        <v>4860.4590529301704</v>
      </c>
      <c r="I1379" s="10">
        <v>4374.4131476371504</v>
      </c>
      <c r="J1379" s="10">
        <v>5346.5049582231904</v>
      </c>
      <c r="K1379" s="10">
        <v>0</v>
      </c>
    </row>
    <row r="1380" spans="1:11" outlineLevel="2" x14ac:dyDescent="0.25">
      <c r="A1380" s="8" t="s">
        <v>343</v>
      </c>
      <c r="B1380" s="8" t="s">
        <v>344</v>
      </c>
      <c r="C1380" s="8" t="s">
        <v>223</v>
      </c>
      <c r="D1380" s="8" t="s">
        <v>224</v>
      </c>
      <c r="E1380" s="9">
        <v>25.766660000000002</v>
      </c>
      <c r="F1380" s="10">
        <v>158561.38683032899</v>
      </c>
      <c r="G1380" s="10">
        <v>6153.7423488464901</v>
      </c>
      <c r="H1380" s="10">
        <v>4860.4590529301704</v>
      </c>
      <c r="I1380" s="10">
        <v>4374.4131476371504</v>
      </c>
      <c r="J1380" s="10">
        <v>5346.5049582231904</v>
      </c>
      <c r="K1380" s="10">
        <v>-20799.811383477801</v>
      </c>
    </row>
    <row r="1381" spans="1:11" outlineLevel="2" x14ac:dyDescent="0.25">
      <c r="A1381" s="8" t="s">
        <v>327</v>
      </c>
      <c r="B1381" s="8" t="s">
        <v>328</v>
      </c>
      <c r="C1381" s="8" t="s">
        <v>223</v>
      </c>
      <c r="D1381" s="8" t="s">
        <v>224</v>
      </c>
      <c r="E1381" s="9">
        <v>13.46668</v>
      </c>
      <c r="F1381" s="10">
        <v>122931.699054129</v>
      </c>
      <c r="G1381" s="10">
        <v>9128.5824757200098</v>
      </c>
      <c r="H1381" s="10">
        <v>4860.4590529301704</v>
      </c>
      <c r="I1381" s="10">
        <v>4374.4131476371504</v>
      </c>
      <c r="J1381" s="10">
        <v>5346.5049582231904</v>
      </c>
      <c r="K1381" s="10">
        <v>-50932.027663324203</v>
      </c>
    </row>
    <row r="1382" spans="1:11" outlineLevel="2" x14ac:dyDescent="0.25">
      <c r="A1382" s="8" t="s">
        <v>191</v>
      </c>
      <c r="B1382" s="8" t="s">
        <v>192</v>
      </c>
      <c r="C1382" s="8" t="s">
        <v>223</v>
      </c>
      <c r="D1382" s="8" t="s">
        <v>224</v>
      </c>
      <c r="E1382" s="9">
        <v>14.433350000000001</v>
      </c>
      <c r="F1382" s="10">
        <v>49069.3317503937</v>
      </c>
      <c r="G1382" s="10">
        <v>3399.7188282965299</v>
      </c>
      <c r="H1382" s="10">
        <v>4860.4590529301704</v>
      </c>
      <c r="I1382" s="10">
        <v>4374.4131476371504</v>
      </c>
      <c r="J1382" s="10">
        <v>5346.5049582231904</v>
      </c>
      <c r="K1382" s="10">
        <v>14068.104254054901</v>
      </c>
    </row>
    <row r="1383" spans="1:11" outlineLevel="2" x14ac:dyDescent="0.25">
      <c r="A1383" s="8" t="s">
        <v>313</v>
      </c>
      <c r="B1383" s="8" t="s">
        <v>314</v>
      </c>
      <c r="C1383" s="8" t="s">
        <v>223</v>
      </c>
      <c r="D1383" s="8" t="s">
        <v>224</v>
      </c>
      <c r="E1383" s="9">
        <v>32.166679999999999</v>
      </c>
      <c r="F1383" s="10">
        <v>119228.18946040601</v>
      </c>
      <c r="G1383" s="10">
        <v>3706.5743017434702</v>
      </c>
      <c r="H1383" s="10">
        <v>4860.4590529301704</v>
      </c>
      <c r="I1383" s="10">
        <v>4374.4131476371504</v>
      </c>
      <c r="J1383" s="10">
        <v>5346.5049582231904</v>
      </c>
      <c r="K1383" s="10">
        <v>21482.1584474312</v>
      </c>
    </row>
    <row r="1384" spans="1:11" outlineLevel="2" x14ac:dyDescent="0.25">
      <c r="A1384" s="8" t="s">
        <v>255</v>
      </c>
      <c r="B1384" s="8" t="s">
        <v>256</v>
      </c>
      <c r="C1384" s="8" t="s">
        <v>223</v>
      </c>
      <c r="D1384" s="8" t="s">
        <v>224</v>
      </c>
      <c r="E1384" s="9">
        <v>14.50001</v>
      </c>
      <c r="F1384" s="10">
        <v>63896.974081788401</v>
      </c>
      <c r="G1384" s="10">
        <v>4406.6848286165596</v>
      </c>
      <c r="H1384" s="10">
        <v>4860.4590529301704</v>
      </c>
      <c r="I1384" s="10">
        <v>4374.4131476371504</v>
      </c>
      <c r="J1384" s="10">
        <v>5346.5049582231904</v>
      </c>
      <c r="K1384" s="10">
        <v>0</v>
      </c>
    </row>
    <row r="1385" spans="1:11" outlineLevel="2" x14ac:dyDescent="0.25">
      <c r="A1385" s="8" t="s">
        <v>407</v>
      </c>
      <c r="B1385" s="8" t="s">
        <v>408</v>
      </c>
      <c r="C1385" s="8" t="s">
        <v>223</v>
      </c>
      <c r="D1385" s="8" t="s">
        <v>224</v>
      </c>
      <c r="E1385" s="9">
        <v>23.299980000000001</v>
      </c>
      <c r="F1385" s="10">
        <v>91402.108733520799</v>
      </c>
      <c r="G1385" s="10">
        <v>3922.8406519456598</v>
      </c>
      <c r="H1385" s="10">
        <v>4860.4590529301704</v>
      </c>
      <c r="I1385" s="10">
        <v>4374.4131476371504</v>
      </c>
      <c r="J1385" s="10">
        <v>5346.5049582231904</v>
      </c>
      <c r="K1385" s="10">
        <v>10521.6301181619</v>
      </c>
    </row>
    <row r="1386" spans="1:11" outlineLevel="2" x14ac:dyDescent="0.25">
      <c r="A1386" s="8" t="s">
        <v>349</v>
      </c>
      <c r="B1386" s="8" t="s">
        <v>350</v>
      </c>
      <c r="C1386" s="8" t="s">
        <v>223</v>
      </c>
      <c r="D1386" s="8" t="s">
        <v>224</v>
      </c>
      <c r="E1386" s="9">
        <v>1.6</v>
      </c>
      <c r="F1386" s="10">
        <v>9972.42855662076</v>
      </c>
      <c r="G1386" s="10">
        <v>6232.7678478879698</v>
      </c>
      <c r="H1386" s="10">
        <v>4860.4590529301704</v>
      </c>
      <c r="I1386" s="10">
        <v>4374.4131476371504</v>
      </c>
      <c r="J1386" s="10">
        <v>5346.5049582231904</v>
      </c>
      <c r="K1386" s="10">
        <v>-1418.0206234636601</v>
      </c>
    </row>
    <row r="1387" spans="1:11" outlineLevel="2" x14ac:dyDescent="0.25">
      <c r="A1387" s="8" t="s">
        <v>300</v>
      </c>
      <c r="B1387" s="8" t="s">
        <v>301</v>
      </c>
      <c r="C1387" s="8" t="s">
        <v>223</v>
      </c>
      <c r="D1387" s="8" t="s">
        <v>224</v>
      </c>
      <c r="E1387" s="9">
        <v>33.433340000000001</v>
      </c>
      <c r="F1387" s="10">
        <v>153666.94834227601</v>
      </c>
      <c r="G1387" s="10">
        <v>4596.2188744013001</v>
      </c>
      <c r="H1387" s="10">
        <v>4860.4590529301704</v>
      </c>
      <c r="I1387" s="10">
        <v>4374.4131476371504</v>
      </c>
      <c r="J1387" s="10">
        <v>5346.5049582231904</v>
      </c>
      <c r="K1387" s="10">
        <v>0</v>
      </c>
    </row>
    <row r="1388" spans="1:11" outlineLevel="2" x14ac:dyDescent="0.25">
      <c r="A1388" s="8" t="s">
        <v>399</v>
      </c>
      <c r="B1388" s="8" t="s">
        <v>400</v>
      </c>
      <c r="C1388" s="8" t="s">
        <v>223</v>
      </c>
      <c r="D1388" s="8" t="s">
        <v>224</v>
      </c>
      <c r="E1388" s="9">
        <v>25</v>
      </c>
      <c r="F1388" s="10">
        <v>128609.38410267299</v>
      </c>
      <c r="G1388" s="10">
        <v>5144.3753641069197</v>
      </c>
      <c r="H1388" s="10">
        <v>4860.4590529301704</v>
      </c>
      <c r="I1388" s="10">
        <v>4374.4131476371504</v>
      </c>
      <c r="J1388" s="10">
        <v>5346.5049582231904</v>
      </c>
      <c r="K1388" s="10">
        <v>0</v>
      </c>
    </row>
    <row r="1389" spans="1:11" outlineLevel="1" x14ac:dyDescent="0.25">
      <c r="A1389" s="8"/>
      <c r="B1389" s="8"/>
      <c r="C1389" s="11" t="s">
        <v>646</v>
      </c>
      <c r="D1389" s="8"/>
      <c r="E1389" s="9"/>
      <c r="F1389" s="10">
        <f>SUBTOTAL(9,F1379:F1388)</f>
        <v>1035391.4158067837</v>
      </c>
      <c r="G1389" s="10"/>
      <c r="H1389" s="10"/>
      <c r="I1389" s="10"/>
      <c r="J1389" s="10"/>
      <c r="K1389" s="10">
        <f>SUBTOTAL(9,K1379:K1388)</f>
        <v>-27077.966850617664</v>
      </c>
    </row>
    <row r="1390" spans="1:11" outlineLevel="2" x14ac:dyDescent="0.25">
      <c r="A1390" s="8" t="s">
        <v>359</v>
      </c>
      <c r="B1390" s="8" t="s">
        <v>360</v>
      </c>
      <c r="C1390" s="8" t="s">
        <v>187</v>
      </c>
      <c r="D1390" s="8" t="s">
        <v>188</v>
      </c>
      <c r="E1390" s="9">
        <v>34.33334</v>
      </c>
      <c r="F1390" s="10">
        <v>99319.685761936504</v>
      </c>
      <c r="G1390" s="10">
        <v>2892.8058197057599</v>
      </c>
      <c r="H1390" s="10">
        <v>3145.94193320155</v>
      </c>
      <c r="I1390" s="10">
        <v>2831.3477398813902</v>
      </c>
      <c r="J1390" s="10">
        <v>3460.5361265217002</v>
      </c>
      <c r="K1390" s="10">
        <v>0</v>
      </c>
    </row>
    <row r="1391" spans="1:11" outlineLevel="2" x14ac:dyDescent="0.25">
      <c r="A1391" s="8" t="s">
        <v>179</v>
      </c>
      <c r="B1391" s="8" t="s">
        <v>180</v>
      </c>
      <c r="C1391" s="8" t="s">
        <v>187</v>
      </c>
      <c r="D1391" s="8" t="s">
        <v>188</v>
      </c>
      <c r="E1391" s="9">
        <v>3.8666667204375802</v>
      </c>
      <c r="F1391" s="10">
        <v>36670.956693623099</v>
      </c>
      <c r="G1391" s="10">
        <v>9483.8679785345194</v>
      </c>
      <c r="H1391" s="10">
        <v>3145.94193320155</v>
      </c>
      <c r="I1391" s="10">
        <v>2831.3477398813902</v>
      </c>
      <c r="J1391" s="10">
        <v>3460.5361265217002</v>
      </c>
      <c r="K1391" s="10">
        <v>-23290.216818329602</v>
      </c>
    </row>
    <row r="1392" spans="1:11" outlineLevel="2" x14ac:dyDescent="0.25">
      <c r="A1392" s="8" t="s">
        <v>365</v>
      </c>
      <c r="B1392" s="8" t="s">
        <v>366</v>
      </c>
      <c r="C1392" s="8" t="s">
        <v>187</v>
      </c>
      <c r="D1392" s="8" t="s">
        <v>188</v>
      </c>
      <c r="E1392" s="9">
        <v>80.566659999999999</v>
      </c>
      <c r="F1392" s="10">
        <v>246470.75766420201</v>
      </c>
      <c r="G1392" s="10">
        <v>3059.2152841411298</v>
      </c>
      <c r="H1392" s="10">
        <v>3145.94193320155</v>
      </c>
      <c r="I1392" s="10">
        <v>2831.3477398813902</v>
      </c>
      <c r="J1392" s="10">
        <v>3460.5361265217002</v>
      </c>
      <c r="K1392" s="10">
        <v>0</v>
      </c>
    </row>
    <row r="1393" spans="1:11" outlineLevel="2" x14ac:dyDescent="0.25">
      <c r="A1393" s="8" t="s">
        <v>407</v>
      </c>
      <c r="B1393" s="8" t="s">
        <v>408</v>
      </c>
      <c r="C1393" s="8" t="s">
        <v>187</v>
      </c>
      <c r="D1393" s="8" t="s">
        <v>188</v>
      </c>
      <c r="E1393" s="9">
        <v>13.26667</v>
      </c>
      <c r="F1393" s="10">
        <v>41651.876709790202</v>
      </c>
      <c r="G1393" s="10">
        <v>3139.5879078766702</v>
      </c>
      <c r="H1393" s="10">
        <v>3145.94193320155</v>
      </c>
      <c r="I1393" s="10">
        <v>2831.3477398813902</v>
      </c>
      <c r="J1393" s="10">
        <v>3460.5361265217002</v>
      </c>
      <c r="K1393" s="10">
        <v>0</v>
      </c>
    </row>
    <row r="1394" spans="1:11" outlineLevel="2" x14ac:dyDescent="0.25">
      <c r="A1394" s="8" t="s">
        <v>381</v>
      </c>
      <c r="B1394" s="8" t="s">
        <v>382</v>
      </c>
      <c r="C1394" s="8" t="s">
        <v>187</v>
      </c>
      <c r="D1394" s="8" t="s">
        <v>188</v>
      </c>
      <c r="E1394" s="9">
        <v>21.363340000000001</v>
      </c>
      <c r="F1394" s="10">
        <v>58463.760879034198</v>
      </c>
      <c r="G1394" s="10">
        <v>2736.6395366564502</v>
      </c>
      <c r="H1394" s="10">
        <v>3145.94193320155</v>
      </c>
      <c r="I1394" s="10">
        <v>2831.3477398813902</v>
      </c>
      <c r="J1394" s="10">
        <v>3460.5361265217002</v>
      </c>
      <c r="K1394" s="10">
        <v>2023.2835462835601</v>
      </c>
    </row>
    <row r="1395" spans="1:11" outlineLevel="1" x14ac:dyDescent="0.25">
      <c r="A1395" s="8"/>
      <c r="B1395" s="8"/>
      <c r="C1395" s="11" t="s">
        <v>647</v>
      </c>
      <c r="D1395" s="8"/>
      <c r="E1395" s="9"/>
      <c r="F1395" s="10">
        <f>SUBTOTAL(9,F1390:F1394)</f>
        <v>482577.03770858597</v>
      </c>
      <c r="G1395" s="10"/>
      <c r="H1395" s="10"/>
      <c r="I1395" s="10"/>
      <c r="J1395" s="10"/>
      <c r="K1395" s="10">
        <f>SUBTOTAL(9,K1390:K1394)</f>
        <v>-21266.933272046041</v>
      </c>
    </row>
    <row r="1396" spans="1:11" outlineLevel="2" x14ac:dyDescent="0.25">
      <c r="A1396" s="8" t="s">
        <v>191</v>
      </c>
      <c r="B1396" s="8" t="s">
        <v>192</v>
      </c>
      <c r="C1396" s="8" t="s">
        <v>225</v>
      </c>
      <c r="D1396" s="8" t="s">
        <v>226</v>
      </c>
      <c r="E1396" s="9">
        <v>6.53</v>
      </c>
      <c r="F1396" s="10">
        <v>11087.4440588611</v>
      </c>
      <c r="G1396" s="10">
        <v>1697.9240518929701</v>
      </c>
      <c r="H1396" s="10">
        <v>1697.9240518929701</v>
      </c>
      <c r="I1396" s="10">
        <v>1528.13164670367</v>
      </c>
      <c r="J1396" s="10">
        <v>1867.7164570822699</v>
      </c>
      <c r="K1396" s="10">
        <v>0</v>
      </c>
    </row>
    <row r="1397" spans="1:11" outlineLevel="1" x14ac:dyDescent="0.25">
      <c r="A1397" s="8"/>
      <c r="B1397" s="8"/>
      <c r="C1397" s="11" t="s">
        <v>648</v>
      </c>
      <c r="D1397" s="8"/>
      <c r="E1397" s="9"/>
      <c r="F1397" s="10">
        <f>SUBTOTAL(9,F1396:F1396)</f>
        <v>11087.4440588611</v>
      </c>
      <c r="G1397" s="10"/>
      <c r="H1397" s="10"/>
      <c r="I1397" s="10"/>
      <c r="J1397" s="10"/>
      <c r="K1397" s="10">
        <f>SUBTOTAL(9,K1396:K1396)</f>
        <v>0</v>
      </c>
    </row>
    <row r="1398" spans="1:11" outlineLevel="2" x14ac:dyDescent="0.25">
      <c r="A1398" s="8" t="s">
        <v>3</v>
      </c>
      <c r="B1398" s="8" t="s">
        <v>4</v>
      </c>
      <c r="C1398" s="8" t="s">
        <v>83</v>
      </c>
      <c r="D1398" s="8" t="s">
        <v>84</v>
      </c>
      <c r="E1398" s="9">
        <v>7.9</v>
      </c>
      <c r="F1398" s="10">
        <v>31202.672080662702</v>
      </c>
      <c r="G1398" s="10">
        <v>3949.7053266661601</v>
      </c>
      <c r="H1398" s="10">
        <v>1979.64278534454</v>
      </c>
      <c r="I1398" s="10">
        <v>1781.6785068100801</v>
      </c>
      <c r="J1398" s="10">
        <v>2177.6070638789902</v>
      </c>
      <c r="K1398" s="10">
        <v>-13999.576276018601</v>
      </c>
    </row>
    <row r="1399" spans="1:11" outlineLevel="2" x14ac:dyDescent="0.25">
      <c r="A1399" s="8" t="s">
        <v>365</v>
      </c>
      <c r="B1399" s="8" t="s">
        <v>366</v>
      </c>
      <c r="C1399" s="8" t="s">
        <v>83</v>
      </c>
      <c r="D1399" s="8" t="s">
        <v>84</v>
      </c>
      <c r="E1399" s="9">
        <v>18.13334</v>
      </c>
      <c r="F1399" s="10">
        <v>40301.583757866203</v>
      </c>
      <c r="G1399" s="10">
        <v>2222.51299307608</v>
      </c>
      <c r="H1399" s="10">
        <v>1979.64278534454</v>
      </c>
      <c r="I1399" s="10">
        <v>1781.6785068100801</v>
      </c>
      <c r="J1399" s="10">
        <v>2177.6070638789902</v>
      </c>
      <c r="K1399" s="10">
        <v>-814.29448214675597</v>
      </c>
    </row>
    <row r="1400" spans="1:11" outlineLevel="2" x14ac:dyDescent="0.25">
      <c r="A1400" s="8" t="s">
        <v>103</v>
      </c>
      <c r="B1400" s="8" t="s">
        <v>104</v>
      </c>
      <c r="C1400" s="8" t="s">
        <v>83</v>
      </c>
      <c r="D1400" s="8" t="s">
        <v>84</v>
      </c>
      <c r="E1400" s="9">
        <v>237.3</v>
      </c>
      <c r="F1400" s="10">
        <v>436309.42753962998</v>
      </c>
      <c r="G1400" s="10">
        <v>1838.64065545567</v>
      </c>
      <c r="H1400" s="10">
        <v>1979.64278534454</v>
      </c>
      <c r="I1400" s="10">
        <v>1781.6785068100801</v>
      </c>
      <c r="J1400" s="10">
        <v>2177.6070638789902</v>
      </c>
      <c r="K1400" s="10">
        <v>0</v>
      </c>
    </row>
    <row r="1401" spans="1:11" outlineLevel="2" x14ac:dyDescent="0.25">
      <c r="A1401" s="8" t="s">
        <v>257</v>
      </c>
      <c r="B1401" s="8" t="s">
        <v>258</v>
      </c>
      <c r="C1401" s="8" t="s">
        <v>83</v>
      </c>
      <c r="D1401" s="8" t="s">
        <v>84</v>
      </c>
      <c r="E1401" s="9">
        <v>5.3333333333333304</v>
      </c>
      <c r="F1401" s="10">
        <v>24050.358148692201</v>
      </c>
      <c r="G1401" s="10">
        <v>4509.4421528797902</v>
      </c>
      <c r="H1401" s="10">
        <v>1979.64278534454</v>
      </c>
      <c r="I1401" s="10">
        <v>1781.6785068100801</v>
      </c>
      <c r="J1401" s="10">
        <v>2177.6070638789902</v>
      </c>
      <c r="K1401" s="10">
        <v>-12436.4538080043</v>
      </c>
    </row>
    <row r="1402" spans="1:11" outlineLevel="1" x14ac:dyDescent="0.25">
      <c r="A1402" s="8"/>
      <c r="B1402" s="8"/>
      <c r="C1402" s="11" t="s">
        <v>649</v>
      </c>
      <c r="D1402" s="8"/>
      <c r="E1402" s="9"/>
      <c r="F1402" s="10">
        <f>SUBTOTAL(9,F1398:F1401)</f>
        <v>531864.04152685113</v>
      </c>
      <c r="G1402" s="10"/>
      <c r="H1402" s="10"/>
      <c r="I1402" s="10"/>
      <c r="J1402" s="10"/>
      <c r="K1402" s="10">
        <f>SUBTOTAL(9,K1398:K1401)</f>
        <v>-27250.324566169656</v>
      </c>
    </row>
    <row r="1403" spans="1:11" outlineLevel="2" x14ac:dyDescent="0.25">
      <c r="A1403" s="8" t="s">
        <v>391</v>
      </c>
      <c r="B1403" s="8" t="s">
        <v>392</v>
      </c>
      <c r="C1403" s="8" t="s">
        <v>393</v>
      </c>
      <c r="D1403" s="8" t="s">
        <v>394</v>
      </c>
      <c r="E1403" s="9">
        <v>6.4666699999999997</v>
      </c>
      <c r="F1403" s="10">
        <v>19025.535830029901</v>
      </c>
      <c r="G1403" s="10">
        <v>2942.0916530501599</v>
      </c>
      <c r="H1403" s="10">
        <v>2942.0916530501599</v>
      </c>
      <c r="I1403" s="10">
        <v>2647.8824877451402</v>
      </c>
      <c r="J1403" s="10">
        <v>3236.3008183551701</v>
      </c>
      <c r="K1403" s="10">
        <v>0</v>
      </c>
    </row>
    <row r="1404" spans="1:11" outlineLevel="1" x14ac:dyDescent="0.25">
      <c r="A1404" s="8"/>
      <c r="B1404" s="8"/>
      <c r="C1404" s="11" t="s">
        <v>650</v>
      </c>
      <c r="D1404" s="8"/>
      <c r="E1404" s="9"/>
      <c r="F1404" s="10">
        <f>SUBTOTAL(9,F1403:F1403)</f>
        <v>19025.535830029901</v>
      </c>
      <c r="G1404" s="10"/>
      <c r="H1404" s="10"/>
      <c r="I1404" s="10"/>
      <c r="J1404" s="10"/>
      <c r="K1404" s="10">
        <f>SUBTOTAL(9,K1403:K1403)</f>
        <v>0</v>
      </c>
    </row>
    <row r="1405" spans="1:11" outlineLevel="2" x14ac:dyDescent="0.25">
      <c r="A1405" s="8" t="s">
        <v>391</v>
      </c>
      <c r="B1405" s="8" t="s">
        <v>392</v>
      </c>
      <c r="C1405" s="8" t="s">
        <v>395</v>
      </c>
      <c r="D1405" s="8" t="s">
        <v>396</v>
      </c>
      <c r="E1405" s="9">
        <v>24.600010000000001</v>
      </c>
      <c r="F1405" s="10">
        <v>88630.459445797795</v>
      </c>
      <c r="G1405" s="10">
        <v>3602.86274053538</v>
      </c>
      <c r="H1405" s="10">
        <v>3602.86274053538</v>
      </c>
      <c r="I1405" s="10">
        <v>3242.5764664818398</v>
      </c>
      <c r="J1405" s="10">
        <v>3963.1490145889202</v>
      </c>
      <c r="K1405" s="10">
        <v>0</v>
      </c>
    </row>
    <row r="1406" spans="1:11" outlineLevel="1" x14ac:dyDescent="0.25">
      <c r="A1406" s="8"/>
      <c r="B1406" s="8"/>
      <c r="C1406" s="11" t="s">
        <v>651</v>
      </c>
      <c r="D1406" s="8"/>
      <c r="E1406" s="9"/>
      <c r="F1406" s="10">
        <f>SUBTOTAL(9,F1405:F1405)</f>
        <v>88630.459445797795</v>
      </c>
      <c r="G1406" s="10"/>
      <c r="H1406" s="10"/>
      <c r="I1406" s="10"/>
      <c r="J1406" s="10"/>
      <c r="K1406" s="10">
        <f>SUBTOTAL(9,K1405:K1405)</f>
        <v>0</v>
      </c>
    </row>
    <row r="1407" spans="1:11" outlineLevel="2" x14ac:dyDescent="0.25">
      <c r="A1407" s="8" t="s">
        <v>359</v>
      </c>
      <c r="B1407" s="8" t="s">
        <v>360</v>
      </c>
      <c r="C1407" s="8" t="s">
        <v>363</v>
      </c>
      <c r="D1407" s="8" t="s">
        <v>364</v>
      </c>
      <c r="E1407" s="9">
        <v>93.866669999999999</v>
      </c>
      <c r="F1407" s="10">
        <v>448354.888961969</v>
      </c>
      <c r="G1407" s="10">
        <v>4776.5078804006598</v>
      </c>
      <c r="H1407" s="10">
        <v>4776.5078804006598</v>
      </c>
      <c r="I1407" s="10">
        <v>4298.8570923606003</v>
      </c>
      <c r="J1407" s="10">
        <v>5254.1586684407303</v>
      </c>
      <c r="K1407" s="10">
        <v>0</v>
      </c>
    </row>
    <row r="1408" spans="1:11" outlineLevel="1" x14ac:dyDescent="0.25">
      <c r="A1408" s="8"/>
      <c r="B1408" s="8"/>
      <c r="C1408" s="11" t="s">
        <v>652</v>
      </c>
      <c r="D1408" s="8"/>
      <c r="E1408" s="9"/>
      <c r="F1408" s="10">
        <f>SUBTOTAL(9,F1407:F1407)</f>
        <v>448354.888961969</v>
      </c>
      <c r="G1408" s="10"/>
      <c r="H1408" s="10"/>
      <c r="I1408" s="10"/>
      <c r="J1408" s="10"/>
      <c r="K1408" s="10">
        <f>SUBTOTAL(9,K1407:K1407)</f>
        <v>0</v>
      </c>
    </row>
    <row r="1409" spans="1:11" outlineLevel="2" x14ac:dyDescent="0.25">
      <c r="A1409" s="8" t="s">
        <v>407</v>
      </c>
      <c r="B1409" s="8" t="s">
        <v>408</v>
      </c>
      <c r="C1409" s="8" t="s">
        <v>411</v>
      </c>
      <c r="D1409" s="8" t="s">
        <v>412</v>
      </c>
      <c r="E1409" s="9">
        <v>1.8</v>
      </c>
      <c r="F1409" s="10">
        <v>7884.3815454260903</v>
      </c>
      <c r="G1409" s="10">
        <v>4380.2119696811596</v>
      </c>
      <c r="H1409" s="10">
        <v>4380.2119696811596</v>
      </c>
      <c r="I1409" s="10">
        <v>3942.1907727130401</v>
      </c>
      <c r="J1409" s="10">
        <v>4818.2331666492801</v>
      </c>
      <c r="K1409" s="10">
        <v>0</v>
      </c>
    </row>
    <row r="1410" spans="1:11" outlineLevel="1" x14ac:dyDescent="0.25">
      <c r="A1410" s="8"/>
      <c r="B1410" s="8"/>
      <c r="C1410" s="11" t="s">
        <v>653</v>
      </c>
      <c r="D1410" s="8"/>
      <c r="E1410" s="9"/>
      <c r="F1410" s="10">
        <f>SUBTOTAL(9,F1409:F1409)</f>
        <v>7884.3815454260903</v>
      </c>
      <c r="G1410" s="10"/>
      <c r="H1410" s="10"/>
      <c r="I1410" s="10"/>
      <c r="J1410" s="10"/>
      <c r="K1410" s="10">
        <f>SUBTOTAL(9,K1409:K1409)</f>
        <v>0</v>
      </c>
    </row>
    <row r="1411" spans="1:11" outlineLevel="2" x14ac:dyDescent="0.25">
      <c r="A1411" s="8" t="s">
        <v>257</v>
      </c>
      <c r="B1411" s="8" t="s">
        <v>258</v>
      </c>
      <c r="C1411" s="8" t="s">
        <v>263</v>
      </c>
      <c r="D1411" s="8" t="s">
        <v>264</v>
      </c>
      <c r="E1411" s="9">
        <v>88.5</v>
      </c>
      <c r="F1411" s="10">
        <v>171071.24098758301</v>
      </c>
      <c r="G1411" s="10">
        <v>1933.0083727410499</v>
      </c>
      <c r="H1411" s="10">
        <v>2013.4259349118499</v>
      </c>
      <c r="I1411" s="10">
        <v>1812.08334142066</v>
      </c>
      <c r="J1411" s="10">
        <v>2214.7685284030299</v>
      </c>
      <c r="K1411" s="10">
        <v>0</v>
      </c>
    </row>
    <row r="1412" spans="1:11" outlineLevel="2" x14ac:dyDescent="0.25">
      <c r="A1412" s="8" t="s">
        <v>349</v>
      </c>
      <c r="B1412" s="8" t="s">
        <v>350</v>
      </c>
      <c r="C1412" s="8" t="s">
        <v>263</v>
      </c>
      <c r="D1412" s="8" t="s">
        <v>264</v>
      </c>
      <c r="E1412" s="9">
        <v>0.6</v>
      </c>
      <c r="F1412" s="10">
        <v>8325.0098130626993</v>
      </c>
      <c r="G1412" s="10">
        <v>13875.016355104501</v>
      </c>
      <c r="H1412" s="10">
        <v>2013.4259349118499</v>
      </c>
      <c r="I1412" s="10">
        <v>1812.08334142066</v>
      </c>
      <c r="J1412" s="10">
        <v>2214.7685284030299</v>
      </c>
      <c r="K1412" s="10">
        <v>-6996.1486960208804</v>
      </c>
    </row>
    <row r="1413" spans="1:11" outlineLevel="1" x14ac:dyDescent="0.25">
      <c r="A1413" s="8"/>
      <c r="B1413" s="8"/>
      <c r="C1413" s="11" t="s">
        <v>654</v>
      </c>
      <c r="D1413" s="8"/>
      <c r="E1413" s="9"/>
      <c r="F1413" s="10">
        <f>SUBTOTAL(9,F1411:F1412)</f>
        <v>179396.25080064571</v>
      </c>
      <c r="G1413" s="10"/>
      <c r="H1413" s="10"/>
      <c r="I1413" s="10"/>
      <c r="J1413" s="10"/>
      <c r="K1413" s="10">
        <f>SUBTOTAL(9,K1411:K1412)</f>
        <v>-6996.1486960208804</v>
      </c>
    </row>
    <row r="1414" spans="1:11" outlineLevel="2" x14ac:dyDescent="0.25">
      <c r="A1414" s="8" t="s">
        <v>233</v>
      </c>
      <c r="B1414" s="8" t="s">
        <v>234</v>
      </c>
      <c r="C1414" s="8" t="s">
        <v>253</v>
      </c>
      <c r="D1414" s="8" t="s">
        <v>254</v>
      </c>
      <c r="E1414" s="9">
        <v>17.5</v>
      </c>
      <c r="F1414" s="10">
        <v>36747.406076361098</v>
      </c>
      <c r="G1414" s="10">
        <v>2099.8517757920599</v>
      </c>
      <c r="H1414" s="10">
        <v>2099.8517757920599</v>
      </c>
      <c r="I1414" s="10">
        <v>1889.86659821286</v>
      </c>
      <c r="J1414" s="10">
        <v>2309.8369533712698</v>
      </c>
      <c r="K1414" s="10">
        <v>0</v>
      </c>
    </row>
    <row r="1415" spans="1:11" outlineLevel="1" x14ac:dyDescent="0.25">
      <c r="A1415" s="8"/>
      <c r="B1415" s="8"/>
      <c r="C1415" s="11" t="s">
        <v>655</v>
      </c>
      <c r="D1415" s="8"/>
      <c r="E1415" s="9"/>
      <c r="F1415" s="10">
        <f>SUBTOTAL(9,F1414:F1414)</f>
        <v>36747.406076361098</v>
      </c>
      <c r="G1415" s="10"/>
      <c r="H1415" s="10"/>
      <c r="I1415" s="10"/>
      <c r="J1415" s="10"/>
      <c r="K1415" s="10">
        <f>SUBTOTAL(9,K1414:K1414)</f>
        <v>0</v>
      </c>
    </row>
    <row r="1416" spans="1:11" outlineLevel="2" x14ac:dyDescent="0.25">
      <c r="A1416" s="8" t="s">
        <v>343</v>
      </c>
      <c r="B1416" s="8" t="s">
        <v>344</v>
      </c>
      <c r="C1416" s="8" t="s">
        <v>227</v>
      </c>
      <c r="D1416" s="8" t="s">
        <v>228</v>
      </c>
      <c r="E1416" s="9">
        <v>28.8</v>
      </c>
      <c r="F1416" s="10">
        <v>91529.242174322004</v>
      </c>
      <c r="G1416" s="10">
        <v>3178.0986866083999</v>
      </c>
      <c r="H1416" s="10">
        <v>3240.4056720705998</v>
      </c>
      <c r="I1416" s="10">
        <v>2916.3651048635402</v>
      </c>
      <c r="J1416" s="10">
        <v>3564.44623927766</v>
      </c>
      <c r="K1416" s="10">
        <v>0</v>
      </c>
    </row>
    <row r="1417" spans="1:11" outlineLevel="2" x14ac:dyDescent="0.25">
      <c r="A1417" s="8" t="s">
        <v>327</v>
      </c>
      <c r="B1417" s="8" t="s">
        <v>328</v>
      </c>
      <c r="C1417" s="8" t="s">
        <v>227</v>
      </c>
      <c r="D1417" s="8" t="s">
        <v>228</v>
      </c>
      <c r="E1417" s="9">
        <v>9.0299999999999994</v>
      </c>
      <c r="F1417" s="10">
        <v>65971.009951641798</v>
      </c>
      <c r="G1417" s="10">
        <v>7305.7596845671897</v>
      </c>
      <c r="H1417" s="10">
        <v>3240.4056720705998</v>
      </c>
      <c r="I1417" s="10">
        <v>2916.3651048635402</v>
      </c>
      <c r="J1417" s="10">
        <v>3564.44623927766</v>
      </c>
      <c r="K1417" s="10">
        <v>-33784.060410964499</v>
      </c>
    </row>
    <row r="1418" spans="1:11" outlineLevel="2" x14ac:dyDescent="0.25">
      <c r="A1418" s="8" t="s">
        <v>191</v>
      </c>
      <c r="B1418" s="8" t="s">
        <v>192</v>
      </c>
      <c r="C1418" s="8" t="s">
        <v>227</v>
      </c>
      <c r="D1418" s="8" t="s">
        <v>228</v>
      </c>
      <c r="E1418" s="9">
        <v>21.366669999999999</v>
      </c>
      <c r="F1418" s="10">
        <v>56539.766316026602</v>
      </c>
      <c r="G1418" s="10">
        <v>2646.16649744797</v>
      </c>
      <c r="H1418" s="10">
        <v>3240.4056720705998</v>
      </c>
      <c r="I1418" s="10">
        <v>2916.3651048635402</v>
      </c>
      <c r="J1418" s="10">
        <v>3564.44623927766</v>
      </c>
      <c r="K1418" s="10">
        <v>5773.2444791079397</v>
      </c>
    </row>
    <row r="1419" spans="1:11" outlineLevel="2" x14ac:dyDescent="0.25">
      <c r="A1419" s="8" t="s">
        <v>391</v>
      </c>
      <c r="B1419" s="8" t="s">
        <v>392</v>
      </c>
      <c r="C1419" s="8" t="s">
        <v>227</v>
      </c>
      <c r="D1419" s="8" t="s">
        <v>228</v>
      </c>
      <c r="E1419" s="9">
        <v>15.19999</v>
      </c>
      <c r="F1419" s="10">
        <v>52589.991338062398</v>
      </c>
      <c r="G1419" s="10">
        <v>3459.8701274186601</v>
      </c>
      <c r="H1419" s="10">
        <v>3240.4056720705998</v>
      </c>
      <c r="I1419" s="10">
        <v>2916.3651048635402</v>
      </c>
      <c r="J1419" s="10">
        <v>3564.44623927766</v>
      </c>
      <c r="K1419" s="10">
        <v>0</v>
      </c>
    </row>
    <row r="1420" spans="1:11" outlineLevel="2" x14ac:dyDescent="0.25">
      <c r="A1420" s="8" t="s">
        <v>300</v>
      </c>
      <c r="B1420" s="8" t="s">
        <v>301</v>
      </c>
      <c r="C1420" s="8" t="s">
        <v>227</v>
      </c>
      <c r="D1420" s="8" t="s">
        <v>228</v>
      </c>
      <c r="E1420" s="9">
        <v>35.799999999999997</v>
      </c>
      <c r="F1420" s="10">
        <v>90451.872327182107</v>
      </c>
      <c r="G1420" s="10">
        <v>2526.5886124911199</v>
      </c>
      <c r="H1420" s="10">
        <v>3240.4056720705998</v>
      </c>
      <c r="I1420" s="10">
        <v>2916.3651048635402</v>
      </c>
      <c r="J1420" s="10">
        <v>3564.44623927766</v>
      </c>
      <c r="K1420" s="10">
        <v>13953.9984269325</v>
      </c>
    </row>
    <row r="1421" spans="1:11" outlineLevel="1" x14ac:dyDescent="0.25">
      <c r="A1421" s="8"/>
      <c r="B1421" s="8"/>
      <c r="C1421" s="11" t="s">
        <v>656</v>
      </c>
      <c r="D1421" s="8"/>
      <c r="E1421" s="9"/>
      <c r="F1421" s="10">
        <f>SUBTOTAL(9,F1416:F1420)</f>
        <v>357081.88210723491</v>
      </c>
      <c r="G1421" s="10"/>
      <c r="H1421" s="10"/>
      <c r="I1421" s="10"/>
      <c r="J1421" s="10"/>
      <c r="K1421" s="10">
        <f>SUBTOTAL(9,K1416:K1420)</f>
        <v>-14056.81750492406</v>
      </c>
    </row>
    <row r="1422" spans="1:11" outlineLevel="2" x14ac:dyDescent="0.25">
      <c r="A1422" s="8" t="s">
        <v>300</v>
      </c>
      <c r="B1422" s="8" t="s">
        <v>301</v>
      </c>
      <c r="C1422" s="8" t="s">
        <v>304</v>
      </c>
      <c r="D1422" s="8" t="s">
        <v>305</v>
      </c>
      <c r="E1422" s="9">
        <v>7.2</v>
      </c>
      <c r="F1422" s="10">
        <v>9779.5723830793995</v>
      </c>
      <c r="G1422" s="10">
        <v>1358.2739420943601</v>
      </c>
      <c r="H1422" s="10">
        <v>1358.2739420943601</v>
      </c>
      <c r="I1422" s="10">
        <v>1222.4465478849199</v>
      </c>
      <c r="J1422" s="10">
        <v>1494.1013363038001</v>
      </c>
      <c r="K1422" s="10">
        <v>0</v>
      </c>
    </row>
    <row r="1423" spans="1:11" outlineLevel="1" x14ac:dyDescent="0.25">
      <c r="A1423" s="8"/>
      <c r="B1423" s="8"/>
      <c r="C1423" s="11" t="s">
        <v>657</v>
      </c>
      <c r="D1423" s="8"/>
      <c r="E1423" s="9"/>
      <c r="F1423" s="10">
        <f>SUBTOTAL(9,F1422:F1422)</f>
        <v>9779.5723830793995</v>
      </c>
      <c r="G1423" s="10"/>
      <c r="H1423" s="10"/>
      <c r="I1423" s="10"/>
      <c r="J1423" s="10"/>
      <c r="K1423" s="10">
        <f>SUBTOTAL(9,K1422:K1422)</f>
        <v>0</v>
      </c>
    </row>
    <row r="1424" spans="1:11" outlineLevel="2" x14ac:dyDescent="0.25">
      <c r="A1424" s="8" t="s">
        <v>365</v>
      </c>
      <c r="B1424" s="8" t="s">
        <v>366</v>
      </c>
      <c r="C1424" s="8" t="s">
        <v>379</v>
      </c>
      <c r="D1424" s="8" t="s">
        <v>380</v>
      </c>
      <c r="E1424" s="9">
        <v>18.7</v>
      </c>
      <c r="F1424" s="10">
        <v>35578.653122577001</v>
      </c>
      <c r="G1424" s="10">
        <v>1902.6017712608</v>
      </c>
      <c r="H1424" s="10">
        <v>1902.6017712608</v>
      </c>
      <c r="I1424" s="10">
        <v>1712.34159413472</v>
      </c>
      <c r="J1424" s="10">
        <v>2092.8619483868802</v>
      </c>
      <c r="K1424" s="10">
        <v>0</v>
      </c>
    </row>
    <row r="1425" spans="1:11" outlineLevel="1" x14ac:dyDescent="0.25">
      <c r="A1425" s="8"/>
      <c r="B1425" s="8"/>
      <c r="C1425" s="11" t="s">
        <v>658</v>
      </c>
      <c r="D1425" s="8"/>
      <c r="E1425" s="9"/>
      <c r="F1425" s="10">
        <f>SUBTOTAL(9,F1424:F1424)</f>
        <v>35578.653122577001</v>
      </c>
      <c r="G1425" s="10"/>
      <c r="H1425" s="10"/>
      <c r="I1425" s="10"/>
      <c r="J1425" s="10"/>
      <c r="K1425" s="10">
        <f>SUBTOTAL(9,K1424:K1424)</f>
        <v>0</v>
      </c>
    </row>
    <row r="1426" spans="1:11" outlineLevel="2" x14ac:dyDescent="0.25">
      <c r="A1426" s="8" t="s">
        <v>267</v>
      </c>
      <c r="B1426" s="8" t="s">
        <v>501</v>
      </c>
      <c r="C1426" s="8" t="s">
        <v>85</v>
      </c>
      <c r="D1426" s="8" t="s">
        <v>86</v>
      </c>
      <c r="E1426" s="9">
        <v>21.379989999999999</v>
      </c>
      <c r="F1426" s="10">
        <v>119930.79704547</v>
      </c>
      <c r="G1426" s="10">
        <v>5609.4879859845796</v>
      </c>
      <c r="H1426" s="10">
        <v>5799.8926207394197</v>
      </c>
      <c r="I1426" s="10">
        <v>5219.9033586654796</v>
      </c>
      <c r="J1426" s="10">
        <v>6379.8818828133599</v>
      </c>
      <c r="K1426" s="10">
        <v>0</v>
      </c>
    </row>
    <row r="1427" spans="1:11" outlineLevel="2" x14ac:dyDescent="0.25">
      <c r="A1427" s="8" t="s">
        <v>233</v>
      </c>
      <c r="B1427" s="8" t="s">
        <v>234</v>
      </c>
      <c r="C1427" s="8" t="s">
        <v>85</v>
      </c>
      <c r="D1427" s="8" t="s">
        <v>86</v>
      </c>
      <c r="E1427" s="9">
        <v>237.03333000000001</v>
      </c>
      <c r="F1427" s="10">
        <v>1492369.7279324001</v>
      </c>
      <c r="G1427" s="10">
        <v>6296.0332537723698</v>
      </c>
      <c r="H1427" s="10">
        <v>5799.8926207394197</v>
      </c>
      <c r="I1427" s="10">
        <v>5219.9033586654796</v>
      </c>
      <c r="J1427" s="10">
        <v>6379.8818828133599</v>
      </c>
      <c r="K1427" s="10">
        <v>0</v>
      </c>
    </row>
    <row r="1428" spans="1:11" outlineLevel="2" x14ac:dyDescent="0.25">
      <c r="A1428" s="8" t="s">
        <v>3</v>
      </c>
      <c r="B1428" s="8" t="s">
        <v>4</v>
      </c>
      <c r="C1428" s="8" t="s">
        <v>85</v>
      </c>
      <c r="D1428" s="8" t="s">
        <v>86</v>
      </c>
      <c r="E1428" s="9">
        <v>94.799989999999994</v>
      </c>
      <c r="F1428" s="10">
        <v>408924.75181084499</v>
      </c>
      <c r="G1428" s="10">
        <v>4313.5526893077204</v>
      </c>
      <c r="H1428" s="10">
        <v>5799.8926207394197</v>
      </c>
      <c r="I1428" s="10">
        <v>5219.9033586654796</v>
      </c>
      <c r="J1428" s="10">
        <v>6379.8818828133599</v>
      </c>
      <c r="K1428" s="10">
        <v>85922.034391608599</v>
      </c>
    </row>
    <row r="1429" spans="1:11" outlineLevel="2" x14ac:dyDescent="0.25">
      <c r="A1429" s="8" t="s">
        <v>331</v>
      </c>
      <c r="B1429" s="8" t="s">
        <v>332</v>
      </c>
      <c r="C1429" s="8" t="s">
        <v>85</v>
      </c>
      <c r="D1429" s="8" t="s">
        <v>86</v>
      </c>
      <c r="E1429" s="9">
        <v>91.3</v>
      </c>
      <c r="F1429" s="10">
        <v>636587.86405364401</v>
      </c>
      <c r="G1429" s="10">
        <v>6972.4848198646696</v>
      </c>
      <c r="H1429" s="10">
        <v>5799.8926207394197</v>
      </c>
      <c r="I1429" s="10">
        <v>5219.9033586654796</v>
      </c>
      <c r="J1429" s="10">
        <v>6379.8818828133599</v>
      </c>
      <c r="K1429" s="10">
        <v>-54104.648152784597</v>
      </c>
    </row>
    <row r="1430" spans="1:11" outlineLevel="2" x14ac:dyDescent="0.25">
      <c r="A1430" s="8" t="s">
        <v>359</v>
      </c>
      <c r="B1430" s="8" t="s">
        <v>360</v>
      </c>
      <c r="C1430" s="8" t="s">
        <v>85</v>
      </c>
      <c r="D1430" s="8" t="s">
        <v>86</v>
      </c>
      <c r="E1430" s="9">
        <v>147.33331999999999</v>
      </c>
      <c r="F1430" s="10">
        <v>779754.28392482095</v>
      </c>
      <c r="G1430" s="10">
        <v>5292.4503698472299</v>
      </c>
      <c r="H1430" s="10">
        <v>5799.8926207394197</v>
      </c>
      <c r="I1430" s="10">
        <v>5219.9033586654796</v>
      </c>
      <c r="J1430" s="10">
        <v>6379.8818828133599</v>
      </c>
      <c r="K1430" s="10">
        <v>0</v>
      </c>
    </row>
    <row r="1431" spans="1:11" outlineLevel="2" x14ac:dyDescent="0.25">
      <c r="A1431" s="8" t="s">
        <v>265</v>
      </c>
      <c r="B1431" s="8" t="s">
        <v>266</v>
      </c>
      <c r="C1431" s="8" t="s">
        <v>85</v>
      </c>
      <c r="D1431" s="8" t="s">
        <v>86</v>
      </c>
      <c r="E1431" s="9">
        <v>53.333350000000003</v>
      </c>
      <c r="F1431" s="10">
        <v>353705.69182457699</v>
      </c>
      <c r="G1431" s="10">
        <v>6631.9796492171799</v>
      </c>
      <c r="H1431" s="10">
        <v>5799.8926207394197</v>
      </c>
      <c r="I1431" s="10">
        <v>5219.9033586654796</v>
      </c>
      <c r="J1431" s="10">
        <v>6379.8818828133599</v>
      </c>
      <c r="K1431" s="10">
        <v>-13445.2184098334</v>
      </c>
    </row>
    <row r="1432" spans="1:11" outlineLevel="2" x14ac:dyDescent="0.25">
      <c r="A1432" s="8" t="s">
        <v>319</v>
      </c>
      <c r="B1432" s="8" t="s">
        <v>320</v>
      </c>
      <c r="C1432" s="8" t="s">
        <v>85</v>
      </c>
      <c r="D1432" s="8" t="s">
        <v>86</v>
      </c>
      <c r="E1432" s="9">
        <v>102.03333000000001</v>
      </c>
      <c r="F1432" s="10">
        <v>780230.18141266797</v>
      </c>
      <c r="G1432" s="10">
        <v>7646.8167942050704</v>
      </c>
      <c r="H1432" s="10">
        <v>5799.8926207394197</v>
      </c>
      <c r="I1432" s="10">
        <v>5219.9033586654796</v>
      </c>
      <c r="J1432" s="10">
        <v>6379.8818828133599</v>
      </c>
      <c r="K1432" s="10">
        <v>-129269.58790255099</v>
      </c>
    </row>
    <row r="1433" spans="1:11" outlineLevel="2" x14ac:dyDescent="0.25">
      <c r="A1433" s="8" t="s">
        <v>343</v>
      </c>
      <c r="B1433" s="8" t="s">
        <v>344</v>
      </c>
      <c r="C1433" s="8" t="s">
        <v>85</v>
      </c>
      <c r="D1433" s="8" t="s">
        <v>86</v>
      </c>
      <c r="E1433" s="9">
        <v>145.15</v>
      </c>
      <c r="F1433" s="10">
        <v>918333.95167189196</v>
      </c>
      <c r="G1433" s="10">
        <v>6326.7926398339096</v>
      </c>
      <c r="H1433" s="10">
        <v>5799.8926207394197</v>
      </c>
      <c r="I1433" s="10">
        <v>5219.9033586654796</v>
      </c>
      <c r="J1433" s="10">
        <v>6379.8818828133599</v>
      </c>
      <c r="K1433" s="10">
        <v>0</v>
      </c>
    </row>
    <row r="1434" spans="1:11" outlineLevel="2" x14ac:dyDescent="0.25">
      <c r="A1434" s="8" t="s">
        <v>179</v>
      </c>
      <c r="B1434" s="8" t="s">
        <v>180</v>
      </c>
      <c r="C1434" s="8" t="s">
        <v>85</v>
      </c>
      <c r="D1434" s="8" t="s">
        <v>86</v>
      </c>
      <c r="E1434" s="9">
        <v>23.133333655031699</v>
      </c>
      <c r="F1434" s="10">
        <v>54291.003019411197</v>
      </c>
      <c r="G1434" s="10">
        <v>2346.8732967331098</v>
      </c>
      <c r="H1434" s="10">
        <v>5799.8926207394197</v>
      </c>
      <c r="I1434" s="10">
        <v>5219.9033586654796</v>
      </c>
      <c r="J1434" s="10">
        <v>6379.8818828133599</v>
      </c>
      <c r="K1434" s="10">
        <v>66462.763023618099</v>
      </c>
    </row>
    <row r="1435" spans="1:11" outlineLevel="2" x14ac:dyDescent="0.25">
      <c r="A1435" s="8" t="s">
        <v>365</v>
      </c>
      <c r="B1435" s="8" t="s">
        <v>366</v>
      </c>
      <c r="C1435" s="8" t="s">
        <v>85</v>
      </c>
      <c r="D1435" s="8" t="s">
        <v>86</v>
      </c>
      <c r="E1435" s="9">
        <v>107.06667</v>
      </c>
      <c r="F1435" s="10">
        <v>846667.96917115303</v>
      </c>
      <c r="G1435" s="10">
        <v>7907.8574982406099</v>
      </c>
      <c r="H1435" s="10">
        <v>5799.8926207394197</v>
      </c>
      <c r="I1435" s="10">
        <v>5219.9033586654796</v>
      </c>
      <c r="J1435" s="10">
        <v>6379.8818828133599</v>
      </c>
      <c r="K1435" s="10">
        <v>-163595.26098499601</v>
      </c>
    </row>
    <row r="1436" spans="1:11" outlineLevel="2" x14ac:dyDescent="0.25">
      <c r="A1436" s="8" t="s">
        <v>327</v>
      </c>
      <c r="B1436" s="8" t="s">
        <v>328</v>
      </c>
      <c r="C1436" s="8" t="s">
        <v>85</v>
      </c>
      <c r="D1436" s="8" t="s">
        <v>86</v>
      </c>
      <c r="E1436" s="9">
        <v>87.433329999999998</v>
      </c>
      <c r="F1436" s="10">
        <v>497329.90711470903</v>
      </c>
      <c r="G1436" s="10">
        <v>5688.1043775263797</v>
      </c>
      <c r="H1436" s="10">
        <v>5799.8926207394197</v>
      </c>
      <c r="I1436" s="10">
        <v>5219.9033586654796</v>
      </c>
      <c r="J1436" s="10">
        <v>6379.8818828133599</v>
      </c>
      <c r="K1436" s="10">
        <v>0</v>
      </c>
    </row>
    <row r="1437" spans="1:11" outlineLevel="2" x14ac:dyDescent="0.25">
      <c r="A1437" s="8" t="s">
        <v>191</v>
      </c>
      <c r="B1437" s="8" t="s">
        <v>192</v>
      </c>
      <c r="C1437" s="8" t="s">
        <v>85</v>
      </c>
      <c r="D1437" s="8" t="s">
        <v>86</v>
      </c>
      <c r="E1437" s="9">
        <v>132.63334</v>
      </c>
      <c r="F1437" s="10">
        <v>577431.19958511798</v>
      </c>
      <c r="G1437" s="10">
        <v>4353.5901273776099</v>
      </c>
      <c r="H1437" s="10">
        <v>5799.8926207394197</v>
      </c>
      <c r="I1437" s="10">
        <v>5219.9033586654796</v>
      </c>
      <c r="J1437" s="10">
        <v>6379.8818828133599</v>
      </c>
      <c r="K1437" s="10">
        <v>114902.017351902</v>
      </c>
    </row>
    <row r="1438" spans="1:11" outlineLevel="2" x14ac:dyDescent="0.25">
      <c r="A1438" s="8" t="s">
        <v>103</v>
      </c>
      <c r="B1438" s="8" t="s">
        <v>104</v>
      </c>
      <c r="C1438" s="8" t="s">
        <v>85</v>
      </c>
      <c r="D1438" s="8" t="s">
        <v>86</v>
      </c>
      <c r="E1438" s="9">
        <v>73.5</v>
      </c>
      <c r="F1438" s="10">
        <v>214778.46817621501</v>
      </c>
      <c r="G1438" s="10">
        <v>2922.1560296083599</v>
      </c>
      <c r="H1438" s="10">
        <v>5799.8926207394197</v>
      </c>
      <c r="I1438" s="10">
        <v>5219.9033586654796</v>
      </c>
      <c r="J1438" s="10">
        <v>6379.8818828133599</v>
      </c>
      <c r="K1438" s="10">
        <v>168884.42868569799</v>
      </c>
    </row>
    <row r="1439" spans="1:11" outlineLevel="2" x14ac:dyDescent="0.25">
      <c r="A1439" s="8" t="s">
        <v>313</v>
      </c>
      <c r="B1439" s="8" t="s">
        <v>314</v>
      </c>
      <c r="C1439" s="8" t="s">
        <v>85</v>
      </c>
      <c r="D1439" s="8" t="s">
        <v>86</v>
      </c>
      <c r="E1439" s="9">
        <v>267.16669000000002</v>
      </c>
      <c r="F1439" s="10">
        <v>891024.05412890797</v>
      </c>
      <c r="G1439" s="10">
        <v>3335.0866237438099</v>
      </c>
      <c r="H1439" s="10">
        <v>5799.8926207394197</v>
      </c>
      <c r="I1439" s="10">
        <v>5219.9033586654796</v>
      </c>
      <c r="J1439" s="10">
        <v>6379.8818828133599</v>
      </c>
      <c r="K1439" s="10">
        <v>503560.24832562997</v>
      </c>
    </row>
    <row r="1440" spans="1:11" outlineLevel="2" x14ac:dyDescent="0.25">
      <c r="A1440" s="8" t="s">
        <v>257</v>
      </c>
      <c r="B1440" s="8" t="s">
        <v>258</v>
      </c>
      <c r="C1440" s="8" t="s">
        <v>85</v>
      </c>
      <c r="D1440" s="8" t="s">
        <v>86</v>
      </c>
      <c r="E1440" s="9">
        <v>103.533333333333</v>
      </c>
      <c r="F1440" s="10">
        <v>602002.68662735005</v>
      </c>
      <c r="G1440" s="10">
        <v>5814.5784284676502</v>
      </c>
      <c r="H1440" s="10">
        <v>5799.8926207394197</v>
      </c>
      <c r="I1440" s="10">
        <v>5219.9033586654796</v>
      </c>
      <c r="J1440" s="10">
        <v>6379.8818828133599</v>
      </c>
      <c r="K1440" s="10">
        <v>0</v>
      </c>
    </row>
    <row r="1441" spans="1:11" outlineLevel="2" x14ac:dyDescent="0.25">
      <c r="A1441" s="8" t="s">
        <v>255</v>
      </c>
      <c r="B1441" s="8" t="s">
        <v>256</v>
      </c>
      <c r="C1441" s="8" t="s">
        <v>85</v>
      </c>
      <c r="D1441" s="8" t="s">
        <v>86</v>
      </c>
      <c r="E1441" s="9">
        <v>154.53333000000001</v>
      </c>
      <c r="F1441" s="10">
        <v>1256448.4398793899</v>
      </c>
      <c r="G1441" s="10">
        <v>8130.5983626922798</v>
      </c>
      <c r="H1441" s="10">
        <v>5799.8926207394197</v>
      </c>
      <c r="I1441" s="10">
        <v>5219.9033586654796</v>
      </c>
      <c r="J1441" s="10">
        <v>6379.8818828133599</v>
      </c>
      <c r="K1441" s="10">
        <v>-270544.04752156697</v>
      </c>
    </row>
    <row r="1442" spans="1:11" outlineLevel="2" x14ac:dyDescent="0.25">
      <c r="A1442" s="8" t="s">
        <v>407</v>
      </c>
      <c r="B1442" s="8" t="s">
        <v>408</v>
      </c>
      <c r="C1442" s="8" t="s">
        <v>85</v>
      </c>
      <c r="D1442" s="8" t="s">
        <v>86</v>
      </c>
      <c r="E1442" s="9">
        <v>77.8</v>
      </c>
      <c r="F1442" s="10">
        <v>448808.49818188098</v>
      </c>
      <c r="G1442" s="10">
        <v>5768.7467632632597</v>
      </c>
      <c r="H1442" s="10">
        <v>5799.8926207394197</v>
      </c>
      <c r="I1442" s="10">
        <v>5219.9033586654796</v>
      </c>
      <c r="J1442" s="10">
        <v>6379.8818828133599</v>
      </c>
      <c r="K1442" s="10">
        <v>0</v>
      </c>
    </row>
    <row r="1443" spans="1:11" outlineLevel="2" x14ac:dyDescent="0.25">
      <c r="A1443" s="8" t="s">
        <v>349</v>
      </c>
      <c r="B1443" s="8" t="s">
        <v>350</v>
      </c>
      <c r="C1443" s="8" t="s">
        <v>85</v>
      </c>
      <c r="D1443" s="8" t="s">
        <v>86</v>
      </c>
      <c r="E1443" s="9">
        <v>61.700009999999999</v>
      </c>
      <c r="F1443" s="10">
        <v>354641.594335703</v>
      </c>
      <c r="G1443" s="10">
        <v>5747.8369020637601</v>
      </c>
      <c r="H1443" s="10">
        <v>5799.8926207394197</v>
      </c>
      <c r="I1443" s="10">
        <v>5219.9033586654796</v>
      </c>
      <c r="J1443" s="10">
        <v>6379.8818828133599</v>
      </c>
      <c r="K1443" s="10">
        <v>0</v>
      </c>
    </row>
    <row r="1444" spans="1:11" outlineLevel="2" x14ac:dyDescent="0.25">
      <c r="A1444" s="8" t="s">
        <v>296</v>
      </c>
      <c r="B1444" s="8" t="s">
        <v>297</v>
      </c>
      <c r="C1444" s="8" t="s">
        <v>85</v>
      </c>
      <c r="D1444" s="8" t="s">
        <v>86</v>
      </c>
      <c r="E1444" s="9">
        <v>26.33334</v>
      </c>
      <c r="F1444" s="10">
        <v>142346.23122929499</v>
      </c>
      <c r="G1444" s="10">
        <v>5405.5517161626603</v>
      </c>
      <c r="H1444" s="10">
        <v>5799.8926207394197</v>
      </c>
      <c r="I1444" s="10">
        <v>5219.9033586654796</v>
      </c>
      <c r="J1444" s="10">
        <v>6379.8818828133599</v>
      </c>
      <c r="K1444" s="10">
        <v>0</v>
      </c>
    </row>
    <row r="1445" spans="1:11" outlineLevel="2" x14ac:dyDescent="0.25">
      <c r="A1445" s="8" t="s">
        <v>391</v>
      </c>
      <c r="B1445" s="8" t="s">
        <v>392</v>
      </c>
      <c r="C1445" s="8" t="s">
        <v>85</v>
      </c>
      <c r="D1445" s="8" t="s">
        <v>86</v>
      </c>
      <c r="E1445" s="9">
        <v>99.399990000000003</v>
      </c>
      <c r="F1445" s="10">
        <v>729610.01793164795</v>
      </c>
      <c r="G1445" s="10">
        <v>7340.14176391414</v>
      </c>
      <c r="H1445" s="10">
        <v>5799.8926207394197</v>
      </c>
      <c r="I1445" s="10">
        <v>5219.9033586654796</v>
      </c>
      <c r="J1445" s="10">
        <v>6379.8818828133599</v>
      </c>
      <c r="K1445" s="10">
        <v>-95449.822578818596</v>
      </c>
    </row>
    <row r="1446" spans="1:11" outlineLevel="2" x14ac:dyDescent="0.25">
      <c r="A1446" s="8" t="s">
        <v>389</v>
      </c>
      <c r="B1446" s="8" t="s">
        <v>390</v>
      </c>
      <c r="C1446" s="8" t="s">
        <v>85</v>
      </c>
      <c r="D1446" s="8" t="s">
        <v>86</v>
      </c>
      <c r="E1446" s="9">
        <v>29.133330000000001</v>
      </c>
      <c r="F1446" s="10">
        <v>176648.184527506</v>
      </c>
      <c r="G1446" s="10">
        <v>6063.4395219326398</v>
      </c>
      <c r="H1446" s="10">
        <v>5799.8926207394197</v>
      </c>
      <c r="I1446" s="10">
        <v>5219.9033586654796</v>
      </c>
      <c r="J1446" s="10">
        <v>6379.8818828133599</v>
      </c>
      <c r="K1446" s="10">
        <v>0</v>
      </c>
    </row>
    <row r="1447" spans="1:11" outlineLevel="2" x14ac:dyDescent="0.25">
      <c r="A1447" s="8" t="s">
        <v>381</v>
      </c>
      <c r="B1447" s="8" t="s">
        <v>382</v>
      </c>
      <c r="C1447" s="8" t="s">
        <v>85</v>
      </c>
      <c r="D1447" s="8" t="s">
        <v>86</v>
      </c>
      <c r="E1447" s="9">
        <v>135.37</v>
      </c>
      <c r="F1447" s="10">
        <v>894220.96727675397</v>
      </c>
      <c r="G1447" s="10">
        <v>6605.7543567759003</v>
      </c>
      <c r="H1447" s="10">
        <v>5799.8926207394197</v>
      </c>
      <c r="I1447" s="10">
        <v>5219.9033586654796</v>
      </c>
      <c r="J1447" s="10">
        <v>6379.8818828133599</v>
      </c>
      <c r="K1447" s="10">
        <v>-30576.356800309601</v>
      </c>
    </row>
    <row r="1448" spans="1:11" outlineLevel="2" x14ac:dyDescent="0.25">
      <c r="A1448" s="8" t="s">
        <v>399</v>
      </c>
      <c r="B1448" s="8" t="s">
        <v>400</v>
      </c>
      <c r="C1448" s="8" t="s">
        <v>85</v>
      </c>
      <c r="D1448" s="8" t="s">
        <v>86</v>
      </c>
      <c r="E1448" s="9">
        <v>47.233339999999998</v>
      </c>
      <c r="F1448" s="10">
        <v>286706.17894599302</v>
      </c>
      <c r="G1448" s="10">
        <v>6069.9958746511102</v>
      </c>
      <c r="H1448" s="10">
        <v>5799.8926207394197</v>
      </c>
      <c r="I1448" s="10">
        <v>5219.9033586654796</v>
      </c>
      <c r="J1448" s="10">
        <v>6379.8818828133599</v>
      </c>
      <c r="K1448" s="10">
        <v>0</v>
      </c>
    </row>
    <row r="1449" spans="1:11" outlineLevel="2" x14ac:dyDescent="0.25">
      <c r="A1449" s="8" t="s">
        <v>306</v>
      </c>
      <c r="B1449" s="8" t="s">
        <v>502</v>
      </c>
      <c r="C1449" s="8" t="s">
        <v>85</v>
      </c>
      <c r="D1449" s="8" t="s">
        <v>86</v>
      </c>
      <c r="E1449" s="9">
        <v>36.799999999999997</v>
      </c>
      <c r="F1449" s="10">
        <v>208811.976453649</v>
      </c>
      <c r="G1449" s="10">
        <v>5674.23849058828</v>
      </c>
      <c r="H1449" s="10">
        <v>5799.8926207394197</v>
      </c>
      <c r="I1449" s="10">
        <v>5219.9033586654796</v>
      </c>
      <c r="J1449" s="10">
        <v>6379.8818828133599</v>
      </c>
      <c r="K1449" s="10">
        <v>0</v>
      </c>
    </row>
    <row r="1450" spans="1:11" outlineLevel="2" x14ac:dyDescent="0.25">
      <c r="A1450" s="8" t="s">
        <v>163</v>
      </c>
      <c r="B1450" s="8" t="s">
        <v>164</v>
      </c>
      <c r="C1450" s="8" t="s">
        <v>85</v>
      </c>
      <c r="D1450" s="8" t="s">
        <v>86</v>
      </c>
      <c r="E1450" s="9">
        <v>3.5</v>
      </c>
      <c r="F1450" s="10">
        <v>8215.5179667436605</v>
      </c>
      <c r="G1450" s="10">
        <v>2347.2908476410498</v>
      </c>
      <c r="H1450" s="10">
        <v>5799.8926207394197</v>
      </c>
      <c r="I1450" s="10">
        <v>5219.9033586654796</v>
      </c>
      <c r="J1450" s="10">
        <v>6379.8818828133599</v>
      </c>
      <c r="K1450" s="10">
        <v>10054.143788585499</v>
      </c>
    </row>
    <row r="1451" spans="1:11" outlineLevel="1" x14ac:dyDescent="0.25">
      <c r="A1451" s="8"/>
      <c r="B1451" s="8"/>
      <c r="C1451" s="11" t="s">
        <v>659</v>
      </c>
      <c r="D1451" s="8"/>
      <c r="E1451" s="9"/>
      <c r="F1451" s="10">
        <f>SUBTOTAL(9,F1426:F1450)</f>
        <v>13679820.144227741</v>
      </c>
      <c r="G1451" s="10"/>
      <c r="H1451" s="10"/>
      <c r="I1451" s="10"/>
      <c r="J1451" s="10"/>
      <c r="K1451" s="10">
        <f>SUBTOTAL(9,K1426:K1450)</f>
        <v>192800.69321618194</v>
      </c>
    </row>
    <row r="1452" spans="1:11" outlineLevel="2" x14ac:dyDescent="0.25">
      <c r="A1452" s="8" t="s">
        <v>267</v>
      </c>
      <c r="B1452" s="8" t="s">
        <v>501</v>
      </c>
      <c r="C1452" s="8" t="s">
        <v>87</v>
      </c>
      <c r="D1452" s="8" t="s">
        <v>88</v>
      </c>
      <c r="E1452" s="9">
        <v>57.766680000000001</v>
      </c>
      <c r="F1452" s="10">
        <v>275541.93447165302</v>
      </c>
      <c r="G1452" s="10">
        <v>4769.9112095701803</v>
      </c>
      <c r="H1452" s="10">
        <v>4703.42057635521</v>
      </c>
      <c r="I1452" s="10">
        <v>4233.0785187196898</v>
      </c>
      <c r="J1452" s="10">
        <v>5173.7626339907301</v>
      </c>
      <c r="K1452" s="10">
        <v>0</v>
      </c>
    </row>
    <row r="1453" spans="1:11" outlineLevel="2" x14ac:dyDescent="0.25">
      <c r="A1453" s="8" t="s">
        <v>233</v>
      </c>
      <c r="B1453" s="8" t="s">
        <v>234</v>
      </c>
      <c r="C1453" s="8" t="s">
        <v>87</v>
      </c>
      <c r="D1453" s="8" t="s">
        <v>88</v>
      </c>
      <c r="E1453" s="9">
        <v>83.6</v>
      </c>
      <c r="F1453" s="10">
        <v>396817.53924346901</v>
      </c>
      <c r="G1453" s="10">
        <v>4746.6212828166199</v>
      </c>
      <c r="H1453" s="10">
        <v>4703.42057635521</v>
      </c>
      <c r="I1453" s="10">
        <v>4233.0785187196898</v>
      </c>
      <c r="J1453" s="10">
        <v>5173.7626339907301</v>
      </c>
      <c r="K1453" s="10">
        <v>0</v>
      </c>
    </row>
    <row r="1454" spans="1:11" outlineLevel="2" x14ac:dyDescent="0.25">
      <c r="A1454" s="8" t="s">
        <v>3</v>
      </c>
      <c r="B1454" s="8" t="s">
        <v>4</v>
      </c>
      <c r="C1454" s="8" t="s">
        <v>87</v>
      </c>
      <c r="D1454" s="8" t="s">
        <v>88</v>
      </c>
      <c r="E1454" s="9">
        <v>15.83334</v>
      </c>
      <c r="F1454" s="10">
        <v>104836.09549791701</v>
      </c>
      <c r="G1454" s="10">
        <v>6621.2242961950396</v>
      </c>
      <c r="H1454" s="10">
        <v>4703.42057635521</v>
      </c>
      <c r="I1454" s="10">
        <v>4233.0785187196898</v>
      </c>
      <c r="J1454" s="10">
        <v>5173.7626339907301</v>
      </c>
      <c r="K1454" s="10">
        <v>-22918.1526346459</v>
      </c>
    </row>
    <row r="1455" spans="1:11" outlineLevel="2" x14ac:dyDescent="0.25">
      <c r="A1455" s="8" t="s">
        <v>331</v>
      </c>
      <c r="B1455" s="8" t="s">
        <v>332</v>
      </c>
      <c r="C1455" s="8" t="s">
        <v>87</v>
      </c>
      <c r="D1455" s="8" t="s">
        <v>88</v>
      </c>
      <c r="E1455" s="9">
        <v>27.366669999999999</v>
      </c>
      <c r="F1455" s="10">
        <v>142113.69938366799</v>
      </c>
      <c r="G1455" s="10">
        <v>5192.9481878382803</v>
      </c>
      <c r="H1455" s="10">
        <v>4703.42057635521</v>
      </c>
      <c r="I1455" s="10">
        <v>4233.0785187196898</v>
      </c>
      <c r="J1455" s="10">
        <v>5173.7626339907301</v>
      </c>
      <c r="K1455" s="10">
        <v>-525.04472091311095</v>
      </c>
    </row>
    <row r="1456" spans="1:11" outlineLevel="2" x14ac:dyDescent="0.25">
      <c r="A1456" s="8" t="s">
        <v>284</v>
      </c>
      <c r="B1456" s="8" t="s">
        <v>285</v>
      </c>
      <c r="C1456" s="8" t="s">
        <v>87</v>
      </c>
      <c r="D1456" s="8" t="s">
        <v>88</v>
      </c>
      <c r="E1456" s="9">
        <v>101.50001</v>
      </c>
      <c r="F1456" s="10">
        <v>576861.88186341897</v>
      </c>
      <c r="G1456" s="10">
        <v>5683.3677342831697</v>
      </c>
      <c r="H1456" s="10">
        <v>4703.42057635521</v>
      </c>
      <c r="I1456" s="10">
        <v>4233.0785187196898</v>
      </c>
      <c r="J1456" s="10">
        <v>5173.7626339907301</v>
      </c>
      <c r="K1456" s="10">
        <v>-51724.922775733197</v>
      </c>
    </row>
    <row r="1457" spans="1:11" outlineLevel="2" x14ac:dyDescent="0.25">
      <c r="A1457" s="8" t="s">
        <v>319</v>
      </c>
      <c r="B1457" s="8" t="s">
        <v>320</v>
      </c>
      <c r="C1457" s="8" t="s">
        <v>87</v>
      </c>
      <c r="D1457" s="8" t="s">
        <v>88</v>
      </c>
      <c r="E1457" s="9">
        <v>55.266669999999998</v>
      </c>
      <c r="F1457" s="10">
        <v>168321.309138023</v>
      </c>
      <c r="G1457" s="10">
        <v>3045.6206089135198</v>
      </c>
      <c r="H1457" s="10">
        <v>4703.42057635521</v>
      </c>
      <c r="I1457" s="10">
        <v>4233.0785187196898</v>
      </c>
      <c r="J1457" s="10">
        <v>5173.7626339907301</v>
      </c>
      <c r="K1457" s="10">
        <v>65626.844440147193</v>
      </c>
    </row>
    <row r="1458" spans="1:11" outlineLevel="2" x14ac:dyDescent="0.25">
      <c r="A1458" s="8" t="s">
        <v>343</v>
      </c>
      <c r="B1458" s="8" t="s">
        <v>344</v>
      </c>
      <c r="C1458" s="8" t="s">
        <v>87</v>
      </c>
      <c r="D1458" s="8" t="s">
        <v>88</v>
      </c>
      <c r="E1458" s="9">
        <v>21.91666</v>
      </c>
      <c r="F1458" s="10">
        <v>113110.938561189</v>
      </c>
      <c r="G1458" s="10">
        <v>5160.9569414859998</v>
      </c>
      <c r="H1458" s="10">
        <v>4703.42057635521</v>
      </c>
      <c r="I1458" s="10">
        <v>4233.0785187196898</v>
      </c>
      <c r="J1458" s="10">
        <v>5173.7626339907301</v>
      </c>
      <c r="K1458" s="10">
        <v>0</v>
      </c>
    </row>
    <row r="1459" spans="1:11" outlineLevel="2" x14ac:dyDescent="0.25">
      <c r="A1459" s="8" t="s">
        <v>327</v>
      </c>
      <c r="B1459" s="8" t="s">
        <v>328</v>
      </c>
      <c r="C1459" s="8" t="s">
        <v>87</v>
      </c>
      <c r="D1459" s="8" t="s">
        <v>88</v>
      </c>
      <c r="E1459" s="9">
        <v>20.499980000000001</v>
      </c>
      <c r="F1459" s="10">
        <v>146880.39186773499</v>
      </c>
      <c r="G1459" s="10">
        <v>7164.9041544301399</v>
      </c>
      <c r="H1459" s="10">
        <v>4703.42057635521</v>
      </c>
      <c r="I1459" s="10">
        <v>4233.0785187196898</v>
      </c>
      <c r="J1459" s="10">
        <v>5173.7626339907301</v>
      </c>
      <c r="K1459" s="10">
        <v>-40818.361346177502</v>
      </c>
    </row>
    <row r="1460" spans="1:11" outlineLevel="2" x14ac:dyDescent="0.25">
      <c r="A1460" s="8" t="s">
        <v>191</v>
      </c>
      <c r="B1460" s="8" t="s">
        <v>192</v>
      </c>
      <c r="C1460" s="8" t="s">
        <v>87</v>
      </c>
      <c r="D1460" s="8" t="s">
        <v>88</v>
      </c>
      <c r="E1460" s="9">
        <v>53.336660000000002</v>
      </c>
      <c r="F1460" s="10">
        <v>251825.39215163799</v>
      </c>
      <c r="G1460" s="10">
        <v>4721.4316035469301</v>
      </c>
      <c r="H1460" s="10">
        <v>4703.42057635521</v>
      </c>
      <c r="I1460" s="10">
        <v>4233.0785187196898</v>
      </c>
      <c r="J1460" s="10">
        <v>5173.7626339907301</v>
      </c>
      <c r="K1460" s="10">
        <v>0</v>
      </c>
    </row>
    <row r="1461" spans="1:11" outlineLevel="2" x14ac:dyDescent="0.25">
      <c r="A1461" s="8" t="s">
        <v>407</v>
      </c>
      <c r="B1461" s="8" t="s">
        <v>408</v>
      </c>
      <c r="C1461" s="8" t="s">
        <v>87</v>
      </c>
      <c r="D1461" s="8" t="s">
        <v>88</v>
      </c>
      <c r="E1461" s="9">
        <v>67.03331</v>
      </c>
      <c r="F1461" s="10">
        <v>381811.95785176702</v>
      </c>
      <c r="G1461" s="10">
        <v>5695.8541634266103</v>
      </c>
      <c r="H1461" s="10">
        <v>4703.42057635521</v>
      </c>
      <c r="I1461" s="10">
        <v>4233.0785187196898</v>
      </c>
      <c r="J1461" s="10">
        <v>5173.7626339907301</v>
      </c>
      <c r="K1461" s="10">
        <v>-34997.523341049702</v>
      </c>
    </row>
    <row r="1462" spans="1:11" outlineLevel="2" x14ac:dyDescent="0.25">
      <c r="A1462" s="8" t="s">
        <v>349</v>
      </c>
      <c r="B1462" s="8" t="s">
        <v>350</v>
      </c>
      <c r="C1462" s="8" t="s">
        <v>87</v>
      </c>
      <c r="D1462" s="8" t="s">
        <v>88</v>
      </c>
      <c r="E1462" s="9">
        <v>163.96668</v>
      </c>
      <c r="F1462" s="10">
        <v>726697.65717614698</v>
      </c>
      <c r="G1462" s="10">
        <v>4431.9837248406002</v>
      </c>
      <c r="H1462" s="10">
        <v>4703.42057635521</v>
      </c>
      <c r="I1462" s="10">
        <v>4233.0785187196898</v>
      </c>
      <c r="J1462" s="10">
        <v>5173.7626339907301</v>
      </c>
      <c r="K1462" s="10">
        <v>0</v>
      </c>
    </row>
    <row r="1463" spans="1:11" outlineLevel="2" x14ac:dyDescent="0.25">
      <c r="A1463" s="8" t="s">
        <v>296</v>
      </c>
      <c r="B1463" s="8" t="s">
        <v>297</v>
      </c>
      <c r="C1463" s="8" t="s">
        <v>87</v>
      </c>
      <c r="D1463" s="8" t="s">
        <v>88</v>
      </c>
      <c r="E1463" s="9">
        <v>48.400010000000002</v>
      </c>
      <c r="F1463" s="10">
        <v>261485.86865146001</v>
      </c>
      <c r="G1463" s="10">
        <v>5402.5994757327398</v>
      </c>
      <c r="H1463" s="10">
        <v>4703.42057635521</v>
      </c>
      <c r="I1463" s="10">
        <v>4233.0785187196898</v>
      </c>
      <c r="J1463" s="10">
        <v>5173.7626339907301</v>
      </c>
      <c r="K1463" s="10">
        <v>-11075.7054286818</v>
      </c>
    </row>
    <row r="1464" spans="1:11" outlineLevel="2" x14ac:dyDescent="0.25">
      <c r="A1464" s="8" t="s">
        <v>391</v>
      </c>
      <c r="B1464" s="8" t="s">
        <v>392</v>
      </c>
      <c r="C1464" s="8" t="s">
        <v>87</v>
      </c>
      <c r="D1464" s="8" t="s">
        <v>88</v>
      </c>
      <c r="E1464" s="9">
        <v>21.999980000000001</v>
      </c>
      <c r="F1464" s="10">
        <v>150511.53338106599</v>
      </c>
      <c r="G1464" s="10">
        <v>6841.4395549935198</v>
      </c>
      <c r="H1464" s="10">
        <v>4703.42057635521</v>
      </c>
      <c r="I1464" s="10">
        <v>4233.0785187196898</v>
      </c>
      <c r="J1464" s="10">
        <v>5173.7626339907301</v>
      </c>
      <c r="K1464" s="10">
        <v>-36688.858908522903</v>
      </c>
    </row>
    <row r="1465" spans="1:11" outlineLevel="2" x14ac:dyDescent="0.25">
      <c r="A1465" s="8" t="s">
        <v>389</v>
      </c>
      <c r="B1465" s="8" t="s">
        <v>390</v>
      </c>
      <c r="C1465" s="8" t="s">
        <v>87</v>
      </c>
      <c r="D1465" s="8" t="s">
        <v>88</v>
      </c>
      <c r="E1465" s="9">
        <v>20.36666</v>
      </c>
      <c r="F1465" s="10">
        <v>133127.451126356</v>
      </c>
      <c r="G1465" s="10">
        <v>6536.53820147026</v>
      </c>
      <c r="H1465" s="10">
        <v>4703.42057635521</v>
      </c>
      <c r="I1465" s="10">
        <v>4233.0785187196898</v>
      </c>
      <c r="J1465" s="10">
        <v>5173.7626339907301</v>
      </c>
      <c r="K1465" s="10">
        <v>-27755.186639162599</v>
      </c>
    </row>
    <row r="1466" spans="1:11" outlineLevel="2" x14ac:dyDescent="0.25">
      <c r="A1466" s="8" t="s">
        <v>381</v>
      </c>
      <c r="B1466" s="8" t="s">
        <v>382</v>
      </c>
      <c r="C1466" s="8" t="s">
        <v>87</v>
      </c>
      <c r="D1466" s="8" t="s">
        <v>88</v>
      </c>
      <c r="E1466" s="9">
        <v>35.799999999999997</v>
      </c>
      <c r="F1466" s="10">
        <v>214302.68919918701</v>
      </c>
      <c r="G1466" s="10">
        <v>5986.1086368487904</v>
      </c>
      <c r="H1466" s="10">
        <v>4703.42057635521</v>
      </c>
      <c r="I1466" s="10">
        <v>4233.0785187196898</v>
      </c>
      <c r="J1466" s="10">
        <v>5173.7626339907301</v>
      </c>
      <c r="K1466" s="10">
        <v>-29081.9869023184</v>
      </c>
    </row>
    <row r="1467" spans="1:11" outlineLevel="2" x14ac:dyDescent="0.25">
      <c r="A1467" s="8" t="s">
        <v>300</v>
      </c>
      <c r="B1467" s="8" t="s">
        <v>301</v>
      </c>
      <c r="C1467" s="8" t="s">
        <v>87</v>
      </c>
      <c r="D1467" s="8" t="s">
        <v>88</v>
      </c>
      <c r="E1467" s="9">
        <v>114.43333</v>
      </c>
      <c r="F1467" s="10">
        <v>297409.42113153398</v>
      </c>
      <c r="G1467" s="10">
        <v>2598.9755006826599</v>
      </c>
      <c r="H1467" s="10">
        <v>4703.42057635521</v>
      </c>
      <c r="I1467" s="10">
        <v>4233.0785187196898</v>
      </c>
      <c r="J1467" s="10">
        <v>5173.7626339907301</v>
      </c>
      <c r="K1467" s="10">
        <v>186995.84991702699</v>
      </c>
    </row>
    <row r="1468" spans="1:11" outlineLevel="2" x14ac:dyDescent="0.25">
      <c r="A1468" s="8" t="s">
        <v>399</v>
      </c>
      <c r="B1468" s="8" t="s">
        <v>400</v>
      </c>
      <c r="C1468" s="8" t="s">
        <v>87</v>
      </c>
      <c r="D1468" s="8" t="s">
        <v>88</v>
      </c>
      <c r="E1468" s="9">
        <v>8.4333299999999998</v>
      </c>
      <c r="F1468" s="10">
        <v>132024.15786556099</v>
      </c>
      <c r="G1468" s="10">
        <v>15655.044669847</v>
      </c>
      <c r="H1468" s="10">
        <v>4703.42057635521</v>
      </c>
      <c r="I1468" s="10">
        <v>4233.0785187196898</v>
      </c>
      <c r="J1468" s="10">
        <v>5173.7626339907301</v>
      </c>
      <c r="K1468" s="10">
        <v>-88392.110231447601</v>
      </c>
    </row>
    <row r="1469" spans="1:11" outlineLevel="2" x14ac:dyDescent="0.25">
      <c r="A1469" s="8" t="s">
        <v>306</v>
      </c>
      <c r="B1469" s="8" t="s">
        <v>502</v>
      </c>
      <c r="C1469" s="8" t="s">
        <v>87</v>
      </c>
      <c r="D1469" s="8" t="s">
        <v>88</v>
      </c>
      <c r="E1469" s="9">
        <v>104.53333000000001</v>
      </c>
      <c r="F1469" s="10">
        <v>333466.60278995801</v>
      </c>
      <c r="G1469" s="10">
        <v>3190.0505110662598</v>
      </c>
      <c r="H1469" s="10">
        <v>4703.42057635521</v>
      </c>
      <c r="I1469" s="10">
        <v>4233.0785187196898</v>
      </c>
      <c r="J1469" s="10">
        <v>5173.7626339907301</v>
      </c>
      <c r="K1469" s="10">
        <v>109031.190923278</v>
      </c>
    </row>
    <row r="1470" spans="1:11" outlineLevel="1" x14ac:dyDescent="0.25">
      <c r="A1470" s="8"/>
      <c r="B1470" s="8"/>
      <c r="C1470" s="11" t="s">
        <v>660</v>
      </c>
      <c r="D1470" s="8"/>
      <c r="E1470" s="9"/>
      <c r="F1470" s="10">
        <f>SUBTOTAL(9,F1452:F1469)</f>
        <v>4807146.5213517463</v>
      </c>
      <c r="G1470" s="10"/>
      <c r="H1470" s="10"/>
      <c r="I1470" s="10"/>
      <c r="J1470" s="10"/>
      <c r="K1470" s="10">
        <f>SUBTOTAL(9,K1452:K1469)</f>
        <v>17676.032351799484</v>
      </c>
    </row>
    <row r="1471" spans="1:11" outlineLevel="2" x14ac:dyDescent="0.25">
      <c r="A1471" s="8" t="s">
        <v>267</v>
      </c>
      <c r="B1471" s="8" t="s">
        <v>501</v>
      </c>
      <c r="C1471" s="8" t="s">
        <v>89</v>
      </c>
      <c r="D1471" s="8" t="s">
        <v>90</v>
      </c>
      <c r="E1471" s="9">
        <v>18.399999999999999</v>
      </c>
      <c r="F1471" s="10">
        <v>73174.581156276894</v>
      </c>
      <c r="G1471" s="10">
        <v>3976.8794106672199</v>
      </c>
      <c r="H1471" s="10">
        <v>3680.8475344759099</v>
      </c>
      <c r="I1471" s="10">
        <v>3312.7627810283202</v>
      </c>
      <c r="J1471" s="10">
        <v>4048.9322879235001</v>
      </c>
      <c r="K1471" s="10">
        <v>0</v>
      </c>
    </row>
    <row r="1472" spans="1:11" outlineLevel="2" x14ac:dyDescent="0.25">
      <c r="A1472" s="8" t="s">
        <v>233</v>
      </c>
      <c r="B1472" s="8" t="s">
        <v>234</v>
      </c>
      <c r="C1472" s="8" t="s">
        <v>89</v>
      </c>
      <c r="D1472" s="8" t="s">
        <v>90</v>
      </c>
      <c r="E1472" s="9">
        <v>115.43333</v>
      </c>
      <c r="F1472" s="10">
        <v>266497.897121738</v>
      </c>
      <c r="G1472" s="10">
        <v>2308.6737350619401</v>
      </c>
      <c r="H1472" s="10">
        <v>3680.8475344759099</v>
      </c>
      <c r="I1472" s="10">
        <v>3312.7627810283202</v>
      </c>
      <c r="J1472" s="10">
        <v>4048.9322879235001</v>
      </c>
      <c r="K1472" s="10">
        <v>115905.342192422</v>
      </c>
    </row>
    <row r="1473" spans="1:11" outlineLevel="2" x14ac:dyDescent="0.25">
      <c r="A1473" s="8" t="s">
        <v>3</v>
      </c>
      <c r="B1473" s="8" t="s">
        <v>4</v>
      </c>
      <c r="C1473" s="8" t="s">
        <v>89</v>
      </c>
      <c r="D1473" s="8" t="s">
        <v>90</v>
      </c>
      <c r="E1473" s="9">
        <v>14</v>
      </c>
      <c r="F1473" s="10">
        <v>78071.988189378506</v>
      </c>
      <c r="G1473" s="10">
        <v>5576.5705849556098</v>
      </c>
      <c r="H1473" s="10">
        <v>3680.8475344759099</v>
      </c>
      <c r="I1473" s="10">
        <v>3312.7627810283202</v>
      </c>
      <c r="J1473" s="10">
        <v>4048.9322879235001</v>
      </c>
      <c r="K1473" s="10">
        <v>-21386.936158449502</v>
      </c>
    </row>
    <row r="1474" spans="1:11" outlineLevel="2" x14ac:dyDescent="0.25">
      <c r="A1474" s="8" t="s">
        <v>331</v>
      </c>
      <c r="B1474" s="8" t="s">
        <v>332</v>
      </c>
      <c r="C1474" s="8" t="s">
        <v>89</v>
      </c>
      <c r="D1474" s="8" t="s">
        <v>90</v>
      </c>
      <c r="E1474" s="9">
        <v>14.6</v>
      </c>
      <c r="F1474" s="10">
        <v>63700.999039975599</v>
      </c>
      <c r="G1474" s="10">
        <v>4363.0821260257198</v>
      </c>
      <c r="H1474" s="10">
        <v>3680.8475344759099</v>
      </c>
      <c r="I1474" s="10">
        <v>3312.7627810283202</v>
      </c>
      <c r="J1474" s="10">
        <v>4048.9322879235001</v>
      </c>
      <c r="K1474" s="10">
        <v>-4586.5876362924701</v>
      </c>
    </row>
    <row r="1475" spans="1:11" outlineLevel="2" x14ac:dyDescent="0.25">
      <c r="A1475" s="8" t="s">
        <v>265</v>
      </c>
      <c r="B1475" s="8" t="s">
        <v>266</v>
      </c>
      <c r="C1475" s="8" t="s">
        <v>89</v>
      </c>
      <c r="D1475" s="8" t="s">
        <v>90</v>
      </c>
      <c r="E1475" s="9">
        <v>3.4666700000000001</v>
      </c>
      <c r="F1475" s="10">
        <v>2833.8853464623498</v>
      </c>
      <c r="G1475" s="10">
        <v>817.46614083900295</v>
      </c>
      <c r="H1475" s="10">
        <v>3680.8475344759099</v>
      </c>
      <c r="I1475" s="10">
        <v>3312.7627810283202</v>
      </c>
      <c r="J1475" s="10">
        <v>4048.9322879235001</v>
      </c>
      <c r="K1475" s="10">
        <v>8650.37000364509</v>
      </c>
    </row>
    <row r="1476" spans="1:11" outlineLevel="2" x14ac:dyDescent="0.25">
      <c r="A1476" s="8" t="s">
        <v>284</v>
      </c>
      <c r="B1476" s="8" t="s">
        <v>285</v>
      </c>
      <c r="C1476" s="8" t="s">
        <v>89</v>
      </c>
      <c r="D1476" s="8" t="s">
        <v>90</v>
      </c>
      <c r="E1476" s="9">
        <v>38.666670000000003</v>
      </c>
      <c r="F1476" s="10">
        <v>150891.260591823</v>
      </c>
      <c r="G1476" s="10">
        <v>3902.3598513092202</v>
      </c>
      <c r="H1476" s="10">
        <v>3680.8475344759099</v>
      </c>
      <c r="I1476" s="10">
        <v>3312.7627810283202</v>
      </c>
      <c r="J1476" s="10">
        <v>4048.9322879235001</v>
      </c>
      <c r="K1476" s="10">
        <v>0</v>
      </c>
    </row>
    <row r="1477" spans="1:11" outlineLevel="2" x14ac:dyDescent="0.25">
      <c r="A1477" s="8" t="s">
        <v>319</v>
      </c>
      <c r="B1477" s="8" t="s">
        <v>320</v>
      </c>
      <c r="C1477" s="8" t="s">
        <v>89</v>
      </c>
      <c r="D1477" s="8" t="s">
        <v>90</v>
      </c>
      <c r="E1477" s="9">
        <v>33.666670000000003</v>
      </c>
      <c r="F1477" s="10">
        <v>127302.400883501</v>
      </c>
      <c r="G1477" s="10">
        <v>3781.25905780111</v>
      </c>
      <c r="H1477" s="10">
        <v>3680.8475344759099</v>
      </c>
      <c r="I1477" s="10">
        <v>3312.7627810283202</v>
      </c>
      <c r="J1477" s="10">
        <v>4048.9322879235001</v>
      </c>
      <c r="K1477" s="10">
        <v>0</v>
      </c>
    </row>
    <row r="1478" spans="1:11" outlineLevel="2" x14ac:dyDescent="0.25">
      <c r="A1478" s="8" t="s">
        <v>343</v>
      </c>
      <c r="B1478" s="8" t="s">
        <v>344</v>
      </c>
      <c r="C1478" s="8" t="s">
        <v>89</v>
      </c>
      <c r="D1478" s="8" t="s">
        <v>90</v>
      </c>
      <c r="E1478" s="9">
        <v>41.133330000000001</v>
      </c>
      <c r="F1478" s="10">
        <v>149900.81722716699</v>
      </c>
      <c r="G1478" s="10">
        <v>3644.2665164033001</v>
      </c>
      <c r="H1478" s="10">
        <v>3680.8475344759099</v>
      </c>
      <c r="I1478" s="10">
        <v>3312.7627810283202</v>
      </c>
      <c r="J1478" s="10">
        <v>4048.9322879235001</v>
      </c>
      <c r="K1478" s="10">
        <v>0</v>
      </c>
    </row>
    <row r="1479" spans="1:11" outlineLevel="2" x14ac:dyDescent="0.25">
      <c r="A1479" s="8" t="s">
        <v>365</v>
      </c>
      <c r="B1479" s="8" t="s">
        <v>366</v>
      </c>
      <c r="C1479" s="8" t="s">
        <v>89</v>
      </c>
      <c r="D1479" s="8" t="s">
        <v>90</v>
      </c>
      <c r="E1479" s="9">
        <v>39.713329999999999</v>
      </c>
      <c r="F1479" s="10">
        <v>173735.556843178</v>
      </c>
      <c r="G1479" s="10">
        <v>4374.7416004444403</v>
      </c>
      <c r="H1479" s="10">
        <v>3680.8475344759099</v>
      </c>
      <c r="I1479" s="10">
        <v>3312.7627810283202</v>
      </c>
      <c r="J1479" s="10">
        <v>4048.9322879235001</v>
      </c>
      <c r="K1479" s="10">
        <v>-12938.972745217199</v>
      </c>
    </row>
    <row r="1480" spans="1:11" outlineLevel="2" x14ac:dyDescent="0.25">
      <c r="A1480" s="8" t="s">
        <v>327</v>
      </c>
      <c r="B1480" s="8" t="s">
        <v>328</v>
      </c>
      <c r="C1480" s="8" t="s">
        <v>89</v>
      </c>
      <c r="D1480" s="8" t="s">
        <v>90</v>
      </c>
      <c r="E1480" s="9">
        <v>33.700000000000003</v>
      </c>
      <c r="F1480" s="10">
        <v>141360.880098708</v>
      </c>
      <c r="G1480" s="10">
        <v>4194.68486939786</v>
      </c>
      <c r="H1480" s="10">
        <v>3680.8475344759099</v>
      </c>
      <c r="I1480" s="10">
        <v>3312.7627810283202</v>
      </c>
      <c r="J1480" s="10">
        <v>4048.9322879235001</v>
      </c>
      <c r="K1480" s="10">
        <v>-4911.8619956859602</v>
      </c>
    </row>
    <row r="1481" spans="1:11" outlineLevel="2" x14ac:dyDescent="0.25">
      <c r="A1481" s="8" t="s">
        <v>191</v>
      </c>
      <c r="B1481" s="8" t="s">
        <v>192</v>
      </c>
      <c r="C1481" s="8" t="s">
        <v>89</v>
      </c>
      <c r="D1481" s="8" t="s">
        <v>90</v>
      </c>
      <c r="E1481" s="9">
        <v>5.8</v>
      </c>
      <c r="F1481" s="10">
        <v>16158.911083618799</v>
      </c>
      <c r="G1481" s="10">
        <v>2786.0191523480698</v>
      </c>
      <c r="H1481" s="10">
        <v>3680.8475344759099</v>
      </c>
      <c r="I1481" s="10">
        <v>3312.7627810283202</v>
      </c>
      <c r="J1481" s="10">
        <v>4048.9322879235001</v>
      </c>
      <c r="K1481" s="10">
        <v>3055.1130463454101</v>
      </c>
    </row>
    <row r="1482" spans="1:11" outlineLevel="2" x14ac:dyDescent="0.25">
      <c r="A1482" s="8" t="s">
        <v>257</v>
      </c>
      <c r="B1482" s="8" t="s">
        <v>258</v>
      </c>
      <c r="C1482" s="8" t="s">
        <v>89</v>
      </c>
      <c r="D1482" s="8" t="s">
        <v>90</v>
      </c>
      <c r="E1482" s="9">
        <v>22.133333333333301</v>
      </c>
      <c r="F1482" s="10">
        <v>48631.516952506601</v>
      </c>
      <c r="G1482" s="10">
        <v>2197.20709122771</v>
      </c>
      <c r="H1482" s="10">
        <v>3680.8475344759099</v>
      </c>
      <c r="I1482" s="10">
        <v>3312.7627810283202</v>
      </c>
      <c r="J1482" s="10">
        <v>4048.9322879235001</v>
      </c>
      <c r="K1482" s="10">
        <v>24690.965934253501</v>
      </c>
    </row>
    <row r="1483" spans="1:11" outlineLevel="2" x14ac:dyDescent="0.25">
      <c r="A1483" s="8" t="s">
        <v>407</v>
      </c>
      <c r="B1483" s="8" t="s">
        <v>408</v>
      </c>
      <c r="C1483" s="8" t="s">
        <v>89</v>
      </c>
      <c r="D1483" s="8" t="s">
        <v>90</v>
      </c>
      <c r="E1483" s="9">
        <v>36.166670000000003</v>
      </c>
      <c r="F1483" s="10">
        <v>182288.03446355299</v>
      </c>
      <c r="G1483" s="10">
        <v>5040.2216865294304</v>
      </c>
      <c r="H1483" s="10">
        <v>3680.8475344759099</v>
      </c>
      <c r="I1483" s="10">
        <v>3312.7627810283202</v>
      </c>
      <c r="J1483" s="10">
        <v>4048.9322879235001</v>
      </c>
      <c r="K1483" s="10">
        <v>-35851.6365538791</v>
      </c>
    </row>
    <row r="1484" spans="1:11" outlineLevel="2" x14ac:dyDescent="0.25">
      <c r="A1484" s="8" t="s">
        <v>296</v>
      </c>
      <c r="B1484" s="8" t="s">
        <v>297</v>
      </c>
      <c r="C1484" s="8" t="s">
        <v>89</v>
      </c>
      <c r="D1484" s="8" t="s">
        <v>90</v>
      </c>
      <c r="E1484" s="9">
        <v>38.466650000000001</v>
      </c>
      <c r="F1484" s="10">
        <v>168022.57824876101</v>
      </c>
      <c r="G1484" s="10">
        <v>4368.0065264004197</v>
      </c>
      <c r="H1484" s="10">
        <v>3680.8475344759099</v>
      </c>
      <c r="I1484" s="10">
        <v>3312.7627810283202</v>
      </c>
      <c r="J1484" s="10">
        <v>4048.9322879235001</v>
      </c>
      <c r="K1484" s="10">
        <v>-12273.717055508199</v>
      </c>
    </row>
    <row r="1485" spans="1:11" outlineLevel="2" x14ac:dyDescent="0.25">
      <c r="A1485" s="8" t="s">
        <v>391</v>
      </c>
      <c r="B1485" s="8" t="s">
        <v>392</v>
      </c>
      <c r="C1485" s="8" t="s">
        <v>89</v>
      </c>
      <c r="D1485" s="8" t="s">
        <v>90</v>
      </c>
      <c r="E1485" s="9">
        <v>35.833329999999997</v>
      </c>
      <c r="F1485" s="10">
        <v>129349.536352968</v>
      </c>
      <c r="G1485" s="10">
        <v>3609.7548386646699</v>
      </c>
      <c r="H1485" s="10">
        <v>3680.8475344759099</v>
      </c>
      <c r="I1485" s="10">
        <v>3312.7627810283202</v>
      </c>
      <c r="J1485" s="10">
        <v>4048.9322879235001</v>
      </c>
      <c r="K1485" s="10">
        <v>0</v>
      </c>
    </row>
    <row r="1486" spans="1:11" outlineLevel="2" x14ac:dyDescent="0.25">
      <c r="A1486" s="8" t="s">
        <v>389</v>
      </c>
      <c r="B1486" s="8" t="s">
        <v>390</v>
      </c>
      <c r="C1486" s="8" t="s">
        <v>89</v>
      </c>
      <c r="D1486" s="8" t="s">
        <v>90</v>
      </c>
      <c r="E1486" s="9">
        <v>21.233339999999998</v>
      </c>
      <c r="F1486" s="10">
        <v>104621.043118289</v>
      </c>
      <c r="G1486" s="10">
        <v>4927.2061351765096</v>
      </c>
      <c r="H1486" s="10">
        <v>3680.8475344759099</v>
      </c>
      <c r="I1486" s="10">
        <v>3312.7627810283202</v>
      </c>
      <c r="J1486" s="10">
        <v>4048.9322879235001</v>
      </c>
      <c r="K1486" s="10">
        <v>-18648.687211831199</v>
      </c>
    </row>
    <row r="1487" spans="1:11" outlineLevel="2" x14ac:dyDescent="0.25">
      <c r="A1487" s="8" t="s">
        <v>381</v>
      </c>
      <c r="B1487" s="8" t="s">
        <v>382</v>
      </c>
      <c r="C1487" s="8" t="s">
        <v>89</v>
      </c>
      <c r="D1487" s="8" t="s">
        <v>90</v>
      </c>
      <c r="E1487" s="9">
        <v>59.133339999999997</v>
      </c>
      <c r="F1487" s="10">
        <v>234743.95798795999</v>
      </c>
      <c r="G1487" s="10">
        <v>3969.7395409757</v>
      </c>
      <c r="H1487" s="10">
        <v>3680.8475344759099</v>
      </c>
      <c r="I1487" s="10">
        <v>3312.7627810283202</v>
      </c>
      <c r="J1487" s="10">
        <v>4048.9322879235001</v>
      </c>
      <c r="K1487" s="10">
        <v>0</v>
      </c>
    </row>
    <row r="1488" spans="1:11" outlineLevel="2" x14ac:dyDescent="0.25">
      <c r="A1488" s="8" t="s">
        <v>300</v>
      </c>
      <c r="B1488" s="8" t="s">
        <v>301</v>
      </c>
      <c r="C1488" s="8" t="s">
        <v>89</v>
      </c>
      <c r="D1488" s="8" t="s">
        <v>90</v>
      </c>
      <c r="E1488" s="9">
        <v>30.233319999999999</v>
      </c>
      <c r="F1488" s="10">
        <v>96594.973434311803</v>
      </c>
      <c r="G1488" s="10">
        <v>3194.9839923075501</v>
      </c>
      <c r="H1488" s="10">
        <v>3680.8475344759099</v>
      </c>
      <c r="I1488" s="10">
        <v>3312.7627810283202</v>
      </c>
      <c r="J1488" s="10">
        <v>4048.9322879235001</v>
      </c>
      <c r="K1488" s="10">
        <v>3560.8438086072701</v>
      </c>
    </row>
    <row r="1489" spans="1:11" outlineLevel="2" x14ac:dyDescent="0.25">
      <c r="A1489" s="8" t="s">
        <v>399</v>
      </c>
      <c r="B1489" s="8" t="s">
        <v>400</v>
      </c>
      <c r="C1489" s="8" t="s">
        <v>89</v>
      </c>
      <c r="D1489" s="8" t="s">
        <v>90</v>
      </c>
      <c r="E1489" s="9">
        <v>21.933330000000002</v>
      </c>
      <c r="F1489" s="10">
        <v>128759.369117026</v>
      </c>
      <c r="G1489" s="10">
        <v>5870.4888458353398</v>
      </c>
      <c r="H1489" s="10">
        <v>3680.8475344759099</v>
      </c>
      <c r="I1489" s="10">
        <v>3312.7627810283202</v>
      </c>
      <c r="J1489" s="10">
        <v>4048.9322879235001</v>
      </c>
      <c r="K1489" s="10">
        <v>-39952.801098344498</v>
      </c>
    </row>
    <row r="1490" spans="1:11" outlineLevel="2" x14ac:dyDescent="0.25">
      <c r="A1490" s="8" t="s">
        <v>306</v>
      </c>
      <c r="B1490" s="8" t="s">
        <v>502</v>
      </c>
      <c r="C1490" s="8" t="s">
        <v>89</v>
      </c>
      <c r="D1490" s="8" t="s">
        <v>90</v>
      </c>
      <c r="E1490" s="9">
        <v>30.9</v>
      </c>
      <c r="F1490" s="10">
        <v>72891.613160904206</v>
      </c>
      <c r="G1490" s="10">
        <v>2358.9518822299101</v>
      </c>
      <c r="H1490" s="10">
        <v>3680.8475344759099</v>
      </c>
      <c r="I1490" s="10">
        <v>3312.7627810283202</v>
      </c>
      <c r="J1490" s="10">
        <v>4048.9322879235001</v>
      </c>
      <c r="K1490" s="10">
        <v>29472.756772870802</v>
      </c>
    </row>
    <row r="1491" spans="1:11" outlineLevel="1" x14ac:dyDescent="0.25">
      <c r="A1491" s="8"/>
      <c r="B1491" s="8"/>
      <c r="C1491" s="11" t="s">
        <v>661</v>
      </c>
      <c r="D1491" s="8"/>
      <c r="E1491" s="9"/>
      <c r="F1491" s="10">
        <f>SUBTOTAL(9,F1471:F1490)</f>
        <v>2409531.8004181068</v>
      </c>
      <c r="G1491" s="10"/>
      <c r="H1491" s="10"/>
      <c r="I1491" s="10"/>
      <c r="J1491" s="10"/>
      <c r="K1491" s="10">
        <f>SUBTOTAL(9,K1471:K1490)</f>
        <v>34784.191302935935</v>
      </c>
    </row>
    <row r="1492" spans="1:11" outlineLevel="2" x14ac:dyDescent="0.25">
      <c r="A1492" s="8" t="s">
        <v>233</v>
      </c>
      <c r="B1492" s="8" t="s">
        <v>234</v>
      </c>
      <c r="C1492" s="8" t="s">
        <v>91</v>
      </c>
      <c r="D1492" s="8" t="s">
        <v>92</v>
      </c>
      <c r="E1492" s="9">
        <v>270.07</v>
      </c>
      <c r="F1492" s="10">
        <v>718680.45522678294</v>
      </c>
      <c r="G1492" s="10">
        <v>2661.0895516968999</v>
      </c>
      <c r="H1492" s="10">
        <v>2549.0729910762602</v>
      </c>
      <c r="I1492" s="10">
        <v>2294.1656919686302</v>
      </c>
      <c r="J1492" s="10">
        <v>2803.9802901838798</v>
      </c>
      <c r="K1492" s="10">
        <v>0</v>
      </c>
    </row>
    <row r="1493" spans="1:11" outlineLevel="2" x14ac:dyDescent="0.25">
      <c r="A1493" s="8" t="s">
        <v>3</v>
      </c>
      <c r="B1493" s="8" t="s">
        <v>4</v>
      </c>
      <c r="C1493" s="8" t="s">
        <v>91</v>
      </c>
      <c r="D1493" s="8" t="s">
        <v>92</v>
      </c>
      <c r="E1493" s="9">
        <v>91.8333333333333</v>
      </c>
      <c r="F1493" s="10">
        <v>205354.801606494</v>
      </c>
      <c r="G1493" s="10">
        <v>2236.1684385462199</v>
      </c>
      <c r="H1493" s="10">
        <v>2549.0729910762602</v>
      </c>
      <c r="I1493" s="10">
        <v>2294.1656919686302</v>
      </c>
      <c r="J1493" s="10">
        <v>2803.9802901838798</v>
      </c>
      <c r="K1493" s="10">
        <v>5326.0811059581702</v>
      </c>
    </row>
    <row r="1494" spans="1:11" outlineLevel="2" x14ac:dyDescent="0.25">
      <c r="A1494" s="8" t="s">
        <v>331</v>
      </c>
      <c r="B1494" s="8" t="s">
        <v>332</v>
      </c>
      <c r="C1494" s="8" t="s">
        <v>91</v>
      </c>
      <c r="D1494" s="8" t="s">
        <v>92</v>
      </c>
      <c r="E1494" s="9">
        <v>58</v>
      </c>
      <c r="F1494" s="10">
        <v>127880.59669418199</v>
      </c>
      <c r="G1494" s="10">
        <v>2204.8378740376202</v>
      </c>
      <c r="H1494" s="10">
        <v>2549.0729910762602</v>
      </c>
      <c r="I1494" s="10">
        <v>2294.1656919686302</v>
      </c>
      <c r="J1494" s="10">
        <v>2803.9802901838798</v>
      </c>
      <c r="K1494" s="10">
        <v>5181.0134399989201</v>
      </c>
    </row>
    <row r="1495" spans="1:11" outlineLevel="2" x14ac:dyDescent="0.25">
      <c r="A1495" s="8" t="s">
        <v>265</v>
      </c>
      <c r="B1495" s="8" t="s">
        <v>266</v>
      </c>
      <c r="C1495" s="8" t="s">
        <v>91</v>
      </c>
      <c r="D1495" s="8" t="s">
        <v>92</v>
      </c>
      <c r="E1495" s="9">
        <v>16.3</v>
      </c>
      <c r="F1495" s="10">
        <v>34242.302763630898</v>
      </c>
      <c r="G1495" s="10">
        <v>2100.7547707749</v>
      </c>
      <c r="H1495" s="10">
        <v>2549.0729910762602</v>
      </c>
      <c r="I1495" s="10">
        <v>2294.1656919686302</v>
      </c>
      <c r="J1495" s="10">
        <v>2803.9802901838798</v>
      </c>
      <c r="K1495" s="10">
        <v>3152.5980154577701</v>
      </c>
    </row>
    <row r="1496" spans="1:11" outlineLevel="2" x14ac:dyDescent="0.25">
      <c r="A1496" s="8" t="s">
        <v>319</v>
      </c>
      <c r="B1496" s="8" t="s">
        <v>320</v>
      </c>
      <c r="C1496" s="8" t="s">
        <v>91</v>
      </c>
      <c r="D1496" s="8" t="s">
        <v>92</v>
      </c>
      <c r="E1496" s="9">
        <v>70.833330000000004</v>
      </c>
      <c r="F1496" s="10">
        <v>183011.207246915</v>
      </c>
      <c r="G1496" s="10">
        <v>2583.6877533064599</v>
      </c>
      <c r="H1496" s="10">
        <v>2549.0729910762602</v>
      </c>
      <c r="I1496" s="10">
        <v>2294.1656919686302</v>
      </c>
      <c r="J1496" s="10">
        <v>2803.9802901838798</v>
      </c>
      <c r="K1496" s="10">
        <v>0</v>
      </c>
    </row>
    <row r="1497" spans="1:11" outlineLevel="2" x14ac:dyDescent="0.25">
      <c r="A1497" s="8" t="s">
        <v>191</v>
      </c>
      <c r="B1497" s="8" t="s">
        <v>192</v>
      </c>
      <c r="C1497" s="8" t="s">
        <v>91</v>
      </c>
      <c r="D1497" s="8" t="s">
        <v>92</v>
      </c>
      <c r="E1497" s="9">
        <v>16.100000000000001</v>
      </c>
      <c r="F1497" s="10">
        <v>47829.829099200098</v>
      </c>
      <c r="G1497" s="10">
        <v>2970.7968384596302</v>
      </c>
      <c r="H1497" s="10">
        <v>2549.0729910762602</v>
      </c>
      <c r="I1497" s="10">
        <v>2294.1656919686302</v>
      </c>
      <c r="J1497" s="10">
        <v>2803.9802901838798</v>
      </c>
      <c r="K1497" s="10">
        <v>-2685.7464272396001</v>
      </c>
    </row>
    <row r="1498" spans="1:11" outlineLevel="2" x14ac:dyDescent="0.25">
      <c r="A1498" s="8" t="s">
        <v>407</v>
      </c>
      <c r="B1498" s="8" t="s">
        <v>408</v>
      </c>
      <c r="C1498" s="8" t="s">
        <v>91</v>
      </c>
      <c r="D1498" s="8" t="s">
        <v>92</v>
      </c>
      <c r="E1498" s="9">
        <v>16.433330000000002</v>
      </c>
      <c r="F1498" s="10">
        <v>44676.299252584497</v>
      </c>
      <c r="G1498" s="10">
        <v>2718.6394511997601</v>
      </c>
      <c r="H1498" s="10">
        <v>2549.0729910762602</v>
      </c>
      <c r="I1498" s="10">
        <v>2294.1656919686302</v>
      </c>
      <c r="J1498" s="10">
        <v>2803.9802901838798</v>
      </c>
      <c r="K1498" s="10">
        <v>0</v>
      </c>
    </row>
    <row r="1499" spans="1:11" outlineLevel="2" x14ac:dyDescent="0.25">
      <c r="A1499" s="8" t="s">
        <v>389</v>
      </c>
      <c r="B1499" s="8" t="s">
        <v>390</v>
      </c>
      <c r="C1499" s="8" t="s">
        <v>91</v>
      </c>
      <c r="D1499" s="8" t="s">
        <v>92</v>
      </c>
      <c r="E1499" s="9">
        <v>50.3</v>
      </c>
      <c r="F1499" s="10">
        <v>173177.02517513701</v>
      </c>
      <c r="G1499" s="10">
        <v>3442.88320427708</v>
      </c>
      <c r="H1499" s="10">
        <v>2549.0729910762602</v>
      </c>
      <c r="I1499" s="10">
        <v>2294.1656919686302</v>
      </c>
      <c r="J1499" s="10">
        <v>2803.9802901838798</v>
      </c>
      <c r="K1499" s="10">
        <v>-32136.8165788878</v>
      </c>
    </row>
    <row r="1500" spans="1:11" outlineLevel="2" x14ac:dyDescent="0.25">
      <c r="A1500" s="8" t="s">
        <v>381</v>
      </c>
      <c r="B1500" s="8" t="s">
        <v>382</v>
      </c>
      <c r="C1500" s="8" t="s">
        <v>91</v>
      </c>
      <c r="D1500" s="8" t="s">
        <v>92</v>
      </c>
      <c r="E1500" s="9">
        <v>84.6</v>
      </c>
      <c r="F1500" s="10">
        <v>182319.41475362299</v>
      </c>
      <c r="G1500" s="10">
        <v>2155.07582451091</v>
      </c>
      <c r="H1500" s="10">
        <v>2549.0729910762602</v>
      </c>
      <c r="I1500" s="10">
        <v>2294.1656919686302</v>
      </c>
      <c r="J1500" s="10">
        <v>2803.9802901838798</v>
      </c>
      <c r="K1500" s="10">
        <v>11767.0027869237</v>
      </c>
    </row>
    <row r="1501" spans="1:11" outlineLevel="2" x14ac:dyDescent="0.25">
      <c r="A1501" s="8" t="s">
        <v>306</v>
      </c>
      <c r="B1501" s="8" t="s">
        <v>502</v>
      </c>
      <c r="C1501" s="8" t="s">
        <v>91</v>
      </c>
      <c r="D1501" s="8" t="s">
        <v>92</v>
      </c>
      <c r="E1501" s="9">
        <v>39.700009999999999</v>
      </c>
      <c r="F1501" s="10">
        <v>103299.534715292</v>
      </c>
      <c r="G1501" s="10">
        <v>2602.0027379159801</v>
      </c>
      <c r="H1501" s="10">
        <v>2549.0729910762602</v>
      </c>
      <c r="I1501" s="10">
        <v>2294.1656919686302</v>
      </c>
      <c r="J1501" s="10">
        <v>2803.9802901838798</v>
      </c>
      <c r="K1501" s="10">
        <v>0</v>
      </c>
    </row>
    <row r="1502" spans="1:11" outlineLevel="1" x14ac:dyDescent="0.25">
      <c r="A1502" s="8"/>
      <c r="B1502" s="8"/>
      <c r="C1502" s="11" t="s">
        <v>662</v>
      </c>
      <c r="D1502" s="8"/>
      <c r="E1502" s="9"/>
      <c r="F1502" s="10">
        <f>SUBTOTAL(9,F1492:F1501)</f>
        <v>1820471.4665338416</v>
      </c>
      <c r="G1502" s="10"/>
      <c r="H1502" s="10"/>
      <c r="I1502" s="10"/>
      <c r="J1502" s="10"/>
      <c r="K1502" s="10">
        <f>SUBTOTAL(9,K1492:K1501)</f>
        <v>-9395.8676577888382</v>
      </c>
    </row>
    <row r="1503" spans="1:11" outlineLevel="2" x14ac:dyDescent="0.25">
      <c r="A1503" s="8" t="s">
        <v>267</v>
      </c>
      <c r="B1503" s="8" t="s">
        <v>501</v>
      </c>
      <c r="C1503" s="8" t="s">
        <v>93</v>
      </c>
      <c r="D1503" s="8" t="s">
        <v>94</v>
      </c>
      <c r="E1503" s="9">
        <v>11.883330000000001</v>
      </c>
      <c r="F1503" s="10">
        <v>30221.276715714499</v>
      </c>
      <c r="G1503" s="10">
        <v>2543.1656543843001</v>
      </c>
      <c r="H1503" s="10">
        <v>2202.5464281581799</v>
      </c>
      <c r="I1503" s="10">
        <v>1982.2917853423601</v>
      </c>
      <c r="J1503" s="10">
        <v>2422.8010709740001</v>
      </c>
      <c r="K1503" s="10">
        <v>-1430.3320649770901</v>
      </c>
    </row>
    <row r="1504" spans="1:11" outlineLevel="2" x14ac:dyDescent="0.25">
      <c r="A1504" s="8" t="s">
        <v>233</v>
      </c>
      <c r="B1504" s="8" t="s">
        <v>234</v>
      </c>
      <c r="C1504" s="8" t="s">
        <v>93</v>
      </c>
      <c r="D1504" s="8" t="s">
        <v>94</v>
      </c>
      <c r="E1504" s="9">
        <v>22.766670000000001</v>
      </c>
      <c r="F1504" s="10">
        <v>75847.039954223001</v>
      </c>
      <c r="G1504" s="10">
        <v>3331.4946785903699</v>
      </c>
      <c r="H1504" s="10">
        <v>2202.5464281581799</v>
      </c>
      <c r="I1504" s="10">
        <v>1982.2917853423601</v>
      </c>
      <c r="J1504" s="10">
        <v>2422.8010709740001</v>
      </c>
      <c r="K1504" s="10">
        <v>-20687.927495711501</v>
      </c>
    </row>
    <row r="1505" spans="1:11" outlineLevel="2" x14ac:dyDescent="0.25">
      <c r="A1505" s="8" t="s">
        <v>3</v>
      </c>
      <c r="B1505" s="8" t="s">
        <v>4</v>
      </c>
      <c r="C1505" s="8" t="s">
        <v>93</v>
      </c>
      <c r="D1505" s="8" t="s">
        <v>94</v>
      </c>
      <c r="E1505" s="9">
        <v>8.57</v>
      </c>
      <c r="F1505" s="10">
        <v>25849.301462703701</v>
      </c>
      <c r="G1505" s="10">
        <v>3016.2545464065001</v>
      </c>
      <c r="H1505" s="10">
        <v>2202.5464281581799</v>
      </c>
      <c r="I1505" s="10">
        <v>1982.2917853423601</v>
      </c>
      <c r="J1505" s="10">
        <v>2422.8010709740001</v>
      </c>
      <c r="K1505" s="10">
        <v>-5085.8962844565403</v>
      </c>
    </row>
    <row r="1506" spans="1:11" outlineLevel="2" x14ac:dyDescent="0.25">
      <c r="A1506" s="8" t="s">
        <v>331</v>
      </c>
      <c r="B1506" s="8" t="s">
        <v>332</v>
      </c>
      <c r="C1506" s="8" t="s">
        <v>93</v>
      </c>
      <c r="D1506" s="8" t="s">
        <v>94</v>
      </c>
      <c r="E1506" s="9">
        <v>20.93</v>
      </c>
      <c r="F1506" s="10">
        <v>60698.539941078197</v>
      </c>
      <c r="G1506" s="10">
        <v>2900.0735757801399</v>
      </c>
      <c r="H1506" s="10">
        <v>2202.5464281581799</v>
      </c>
      <c r="I1506" s="10">
        <v>1982.2917853423601</v>
      </c>
      <c r="J1506" s="10">
        <v>2422.8010709740001</v>
      </c>
      <c r="K1506" s="10">
        <v>-9989.3135255924808</v>
      </c>
    </row>
    <row r="1507" spans="1:11" outlineLevel="2" x14ac:dyDescent="0.25">
      <c r="A1507" s="8" t="s">
        <v>359</v>
      </c>
      <c r="B1507" s="8" t="s">
        <v>360</v>
      </c>
      <c r="C1507" s="8" t="s">
        <v>93</v>
      </c>
      <c r="D1507" s="8" t="s">
        <v>94</v>
      </c>
      <c r="E1507" s="9">
        <v>98.6</v>
      </c>
      <c r="F1507" s="10">
        <v>159524.49872405999</v>
      </c>
      <c r="G1507" s="10">
        <v>1617.8955245847801</v>
      </c>
      <c r="H1507" s="10">
        <v>2202.5464281581799</v>
      </c>
      <c r="I1507" s="10">
        <v>1982.2917853423601</v>
      </c>
      <c r="J1507" s="10">
        <v>2422.8010709740001</v>
      </c>
      <c r="K1507" s="10">
        <v>35929.471310697198</v>
      </c>
    </row>
    <row r="1508" spans="1:11" outlineLevel="2" x14ac:dyDescent="0.25">
      <c r="A1508" s="8" t="s">
        <v>319</v>
      </c>
      <c r="B1508" s="8" t="s">
        <v>320</v>
      </c>
      <c r="C1508" s="8" t="s">
        <v>93</v>
      </c>
      <c r="D1508" s="8" t="s">
        <v>94</v>
      </c>
      <c r="E1508" s="9">
        <v>90.366659999999996</v>
      </c>
      <c r="F1508" s="10">
        <v>289162.56448430801</v>
      </c>
      <c r="G1508" s="10">
        <v>3199.8810676892099</v>
      </c>
      <c r="H1508" s="10">
        <v>2202.5464281581799</v>
      </c>
      <c r="I1508" s="10">
        <v>1982.2917853423601</v>
      </c>
      <c r="J1508" s="10">
        <v>2422.8010709740001</v>
      </c>
      <c r="K1508" s="10">
        <v>-70222.123855964499</v>
      </c>
    </row>
    <row r="1509" spans="1:11" outlineLevel="2" x14ac:dyDescent="0.25">
      <c r="A1509" s="8" t="s">
        <v>343</v>
      </c>
      <c r="B1509" s="8" t="s">
        <v>344</v>
      </c>
      <c r="C1509" s="8" t="s">
        <v>93</v>
      </c>
      <c r="D1509" s="8" t="s">
        <v>94</v>
      </c>
      <c r="E1509" s="9">
        <v>23.6</v>
      </c>
      <c r="F1509" s="10">
        <v>57670.432009041899</v>
      </c>
      <c r="G1509" s="10">
        <v>2443.6623732644898</v>
      </c>
      <c r="H1509" s="10">
        <v>2202.5464281581799</v>
      </c>
      <c r="I1509" s="10">
        <v>1982.2917853423601</v>
      </c>
      <c r="J1509" s="10">
        <v>2422.8010709740001</v>
      </c>
      <c r="K1509" s="10">
        <v>-492.32673405558899</v>
      </c>
    </row>
    <row r="1510" spans="1:11" outlineLevel="2" x14ac:dyDescent="0.25">
      <c r="A1510" s="8" t="s">
        <v>179</v>
      </c>
      <c r="B1510" s="8" t="s">
        <v>180</v>
      </c>
      <c r="C1510" s="8" t="s">
        <v>93</v>
      </c>
      <c r="D1510" s="8" t="s">
        <v>94</v>
      </c>
      <c r="E1510" s="9">
        <v>1.6000000222500299</v>
      </c>
      <c r="F1510" s="10">
        <v>4176.5951982176202</v>
      </c>
      <c r="G1510" s="10">
        <v>2610.3719625854701</v>
      </c>
      <c r="H1510" s="10">
        <v>2202.5464281581799</v>
      </c>
      <c r="I1510" s="10">
        <v>1982.2917853423601</v>
      </c>
      <c r="J1510" s="10">
        <v>2422.8010709740001</v>
      </c>
      <c r="K1510" s="10">
        <v>-300.11343075181998</v>
      </c>
    </row>
    <row r="1511" spans="1:11" outlineLevel="2" x14ac:dyDescent="0.25">
      <c r="A1511" s="8" t="s">
        <v>365</v>
      </c>
      <c r="B1511" s="8" t="s">
        <v>366</v>
      </c>
      <c r="C1511" s="8" t="s">
        <v>93</v>
      </c>
      <c r="D1511" s="8" t="s">
        <v>94</v>
      </c>
      <c r="E1511" s="9">
        <v>236.33333999999999</v>
      </c>
      <c r="F1511" s="10">
        <v>377084.135628191</v>
      </c>
      <c r="G1511" s="10">
        <v>1595.56047245891</v>
      </c>
      <c r="H1511" s="10">
        <v>2202.5464281581799</v>
      </c>
      <c r="I1511" s="10">
        <v>1982.2917853423601</v>
      </c>
      <c r="J1511" s="10">
        <v>2422.8010709740001</v>
      </c>
      <c r="K1511" s="10">
        <v>91397.502856332198</v>
      </c>
    </row>
    <row r="1512" spans="1:11" outlineLevel="2" x14ac:dyDescent="0.25">
      <c r="A1512" s="8" t="s">
        <v>327</v>
      </c>
      <c r="B1512" s="8" t="s">
        <v>328</v>
      </c>
      <c r="C1512" s="8" t="s">
        <v>93</v>
      </c>
      <c r="D1512" s="8" t="s">
        <v>94</v>
      </c>
      <c r="E1512" s="9">
        <v>15.3</v>
      </c>
      <c r="F1512" s="10">
        <v>40790.280459429698</v>
      </c>
      <c r="G1512" s="10">
        <v>2666.0314025770999</v>
      </c>
      <c r="H1512" s="10">
        <v>2202.5464281581799</v>
      </c>
      <c r="I1512" s="10">
        <v>1982.2917853423601</v>
      </c>
      <c r="J1512" s="10">
        <v>2422.8010709740001</v>
      </c>
      <c r="K1512" s="10">
        <v>-3721.4240735275298</v>
      </c>
    </row>
    <row r="1513" spans="1:11" outlineLevel="2" x14ac:dyDescent="0.25">
      <c r="A1513" s="8" t="s">
        <v>143</v>
      </c>
      <c r="B1513" s="8" t="s">
        <v>144</v>
      </c>
      <c r="C1513" s="8" t="s">
        <v>93</v>
      </c>
      <c r="D1513" s="8" t="s">
        <v>94</v>
      </c>
      <c r="E1513" s="9">
        <v>18.433330000000002</v>
      </c>
      <c r="F1513" s="10">
        <v>64747.158903271396</v>
      </c>
      <c r="G1513" s="10">
        <v>3512.50473480762</v>
      </c>
      <c r="H1513" s="10">
        <v>2202.5464281581799</v>
      </c>
      <c r="I1513" s="10">
        <v>1982.2917853423601</v>
      </c>
      <c r="J1513" s="10">
        <v>2422.8010709740001</v>
      </c>
      <c r="K1513" s="10">
        <v>-20086.867237654202</v>
      </c>
    </row>
    <row r="1514" spans="1:11" outlineLevel="2" x14ac:dyDescent="0.25">
      <c r="A1514" s="8" t="s">
        <v>103</v>
      </c>
      <c r="B1514" s="8" t="s">
        <v>104</v>
      </c>
      <c r="C1514" s="8" t="s">
        <v>93</v>
      </c>
      <c r="D1514" s="8" t="s">
        <v>94</v>
      </c>
      <c r="E1514" s="9">
        <v>103.4</v>
      </c>
      <c r="F1514" s="10">
        <v>198913.514724426</v>
      </c>
      <c r="G1514" s="10">
        <v>1923.72838224783</v>
      </c>
      <c r="H1514" s="10">
        <v>2202.5464281581799</v>
      </c>
      <c r="I1514" s="10">
        <v>1982.2917853423601</v>
      </c>
      <c r="J1514" s="10">
        <v>2422.8010709740001</v>
      </c>
      <c r="K1514" s="10">
        <v>6055.4558799741899</v>
      </c>
    </row>
    <row r="1515" spans="1:11" outlineLevel="2" x14ac:dyDescent="0.25">
      <c r="A1515" s="8" t="s">
        <v>313</v>
      </c>
      <c r="B1515" s="8" t="s">
        <v>314</v>
      </c>
      <c r="C1515" s="8" t="s">
        <v>93</v>
      </c>
      <c r="D1515" s="8" t="s">
        <v>94</v>
      </c>
      <c r="E1515" s="9">
        <v>50.866669999999999</v>
      </c>
      <c r="F1515" s="10">
        <v>106031.472185329</v>
      </c>
      <c r="G1515" s="10">
        <v>2084.4980059699001</v>
      </c>
      <c r="H1515" s="10">
        <v>2202.5464281581799</v>
      </c>
      <c r="I1515" s="10">
        <v>1982.2917853423601</v>
      </c>
      <c r="J1515" s="10">
        <v>2422.8010709740001</v>
      </c>
      <c r="K1515" s="10">
        <v>0</v>
      </c>
    </row>
    <row r="1516" spans="1:11" outlineLevel="2" x14ac:dyDescent="0.25">
      <c r="A1516" s="8" t="s">
        <v>255</v>
      </c>
      <c r="B1516" s="8" t="s">
        <v>256</v>
      </c>
      <c r="C1516" s="8" t="s">
        <v>93</v>
      </c>
      <c r="D1516" s="8" t="s">
        <v>94</v>
      </c>
      <c r="E1516" s="9">
        <v>254.76667</v>
      </c>
      <c r="F1516" s="10">
        <v>493576.34938183799</v>
      </c>
      <c r="G1516" s="10">
        <v>1937.36625509859</v>
      </c>
      <c r="H1516" s="10">
        <v>2202.5464281581799</v>
      </c>
      <c r="I1516" s="10">
        <v>1982.2917853423601</v>
      </c>
      <c r="J1516" s="10">
        <v>2422.8010709740001</v>
      </c>
      <c r="K1516" s="10">
        <v>11445.5277381901</v>
      </c>
    </row>
    <row r="1517" spans="1:11" outlineLevel="2" x14ac:dyDescent="0.25">
      <c r="A1517" s="8" t="s">
        <v>407</v>
      </c>
      <c r="B1517" s="8" t="s">
        <v>408</v>
      </c>
      <c r="C1517" s="8" t="s">
        <v>93</v>
      </c>
      <c r="D1517" s="8" t="s">
        <v>94</v>
      </c>
      <c r="E1517" s="9">
        <v>12.8</v>
      </c>
      <c r="F1517" s="10">
        <v>92376.065177415599</v>
      </c>
      <c r="G1517" s="10">
        <v>7216.8800919856003</v>
      </c>
      <c r="H1517" s="10">
        <v>2202.5464281581799</v>
      </c>
      <c r="I1517" s="10">
        <v>1982.2917853423601</v>
      </c>
      <c r="J1517" s="10">
        <v>2422.8010709740001</v>
      </c>
      <c r="K1517" s="10">
        <v>-61364.211468948502</v>
      </c>
    </row>
    <row r="1518" spans="1:11" outlineLevel="2" x14ac:dyDescent="0.25">
      <c r="A1518" s="8" t="s">
        <v>349</v>
      </c>
      <c r="B1518" s="8" t="s">
        <v>350</v>
      </c>
      <c r="C1518" s="8" t="s">
        <v>93</v>
      </c>
      <c r="D1518" s="8" t="s">
        <v>94</v>
      </c>
      <c r="E1518" s="9">
        <v>30.33333</v>
      </c>
      <c r="F1518" s="10">
        <v>88359.014576183501</v>
      </c>
      <c r="G1518" s="10">
        <v>2912.9348665703201</v>
      </c>
      <c r="H1518" s="10">
        <v>2202.5464281581799</v>
      </c>
      <c r="I1518" s="10">
        <v>1982.2917853423601</v>
      </c>
      <c r="J1518" s="10">
        <v>2422.8010709740001</v>
      </c>
      <c r="K1518" s="10">
        <v>-14867.390165975799</v>
      </c>
    </row>
    <row r="1519" spans="1:11" outlineLevel="2" x14ac:dyDescent="0.25">
      <c r="A1519" s="8" t="s">
        <v>296</v>
      </c>
      <c r="B1519" s="8" t="s">
        <v>297</v>
      </c>
      <c r="C1519" s="8" t="s">
        <v>93</v>
      </c>
      <c r="D1519" s="8" t="s">
        <v>94</v>
      </c>
      <c r="E1519" s="9">
        <v>28.6</v>
      </c>
      <c r="F1519" s="10">
        <v>38391.277743168801</v>
      </c>
      <c r="G1519" s="10">
        <v>1342.35236864227</v>
      </c>
      <c r="H1519" s="10">
        <v>2202.5464281581799</v>
      </c>
      <c r="I1519" s="10">
        <v>1982.2917853423601</v>
      </c>
      <c r="J1519" s="10">
        <v>2422.8010709740001</v>
      </c>
      <c r="K1519" s="10">
        <v>18302.2673176227</v>
      </c>
    </row>
    <row r="1520" spans="1:11" outlineLevel="2" x14ac:dyDescent="0.25">
      <c r="A1520" s="8" t="s">
        <v>391</v>
      </c>
      <c r="B1520" s="8" t="s">
        <v>392</v>
      </c>
      <c r="C1520" s="8" t="s">
        <v>93</v>
      </c>
      <c r="D1520" s="8" t="s">
        <v>94</v>
      </c>
      <c r="E1520" s="9">
        <v>3.7</v>
      </c>
      <c r="F1520" s="10">
        <v>12174.794317956699</v>
      </c>
      <c r="G1520" s="10">
        <v>3290.4849507991198</v>
      </c>
      <c r="H1520" s="10">
        <v>2202.5464281581799</v>
      </c>
      <c r="I1520" s="10">
        <v>1982.2917853423601</v>
      </c>
      <c r="J1520" s="10">
        <v>2422.8010709740001</v>
      </c>
      <c r="K1520" s="10">
        <v>-3210.4303553529498</v>
      </c>
    </row>
    <row r="1521" spans="1:11" outlineLevel="2" x14ac:dyDescent="0.25">
      <c r="A1521" s="8" t="s">
        <v>389</v>
      </c>
      <c r="B1521" s="8" t="s">
        <v>390</v>
      </c>
      <c r="C1521" s="8" t="s">
        <v>93</v>
      </c>
      <c r="D1521" s="8" t="s">
        <v>94</v>
      </c>
      <c r="E1521" s="9">
        <v>15.1</v>
      </c>
      <c r="F1521" s="10">
        <v>59368.817083877402</v>
      </c>
      <c r="G1521" s="10">
        <v>3931.7097406541302</v>
      </c>
      <c r="H1521" s="10">
        <v>2202.5464281581799</v>
      </c>
      <c r="I1521" s="10">
        <v>1982.2917853423601</v>
      </c>
      <c r="J1521" s="10">
        <v>2422.8010709740001</v>
      </c>
      <c r="K1521" s="10">
        <v>-22784.520912169999</v>
      </c>
    </row>
    <row r="1522" spans="1:11" outlineLevel="2" x14ac:dyDescent="0.25">
      <c r="A1522" s="8" t="s">
        <v>300</v>
      </c>
      <c r="B1522" s="8" t="s">
        <v>301</v>
      </c>
      <c r="C1522" s="8" t="s">
        <v>93</v>
      </c>
      <c r="D1522" s="8" t="s">
        <v>94</v>
      </c>
      <c r="E1522" s="9">
        <v>150.63</v>
      </c>
      <c r="F1522" s="10">
        <v>322559.23023505497</v>
      </c>
      <c r="G1522" s="10">
        <v>2141.4009841004799</v>
      </c>
      <c r="H1522" s="10">
        <v>2202.5464281581799</v>
      </c>
      <c r="I1522" s="10">
        <v>1982.2917853423601</v>
      </c>
      <c r="J1522" s="10">
        <v>2422.8010709740001</v>
      </c>
      <c r="K1522" s="10">
        <v>0</v>
      </c>
    </row>
    <row r="1523" spans="1:11" outlineLevel="2" x14ac:dyDescent="0.25">
      <c r="A1523" s="8" t="s">
        <v>169</v>
      </c>
      <c r="B1523" s="8" t="s">
        <v>170</v>
      </c>
      <c r="C1523" s="8" t="s">
        <v>93</v>
      </c>
      <c r="D1523" s="8" t="s">
        <v>94</v>
      </c>
      <c r="E1523" s="9">
        <v>12.5</v>
      </c>
      <c r="F1523" s="10">
        <v>26700.203216299298</v>
      </c>
      <c r="G1523" s="10">
        <v>2136.0162573039502</v>
      </c>
      <c r="H1523" s="10">
        <v>2202.5464281581799</v>
      </c>
      <c r="I1523" s="10">
        <v>1982.2917853423601</v>
      </c>
      <c r="J1523" s="10">
        <v>2422.8010709740001</v>
      </c>
      <c r="K1523" s="10">
        <v>0</v>
      </c>
    </row>
    <row r="1524" spans="1:11" outlineLevel="2" x14ac:dyDescent="0.25">
      <c r="A1524" s="8" t="s">
        <v>163</v>
      </c>
      <c r="B1524" s="8" t="s">
        <v>164</v>
      </c>
      <c r="C1524" s="8" t="s">
        <v>93</v>
      </c>
      <c r="D1524" s="8" t="s">
        <v>94</v>
      </c>
      <c r="E1524" s="9">
        <v>54.3</v>
      </c>
      <c r="F1524" s="10">
        <v>162835.63719001599</v>
      </c>
      <c r="G1524" s="10">
        <v>2998.8146812157602</v>
      </c>
      <c r="H1524" s="10">
        <v>2202.5464281581799</v>
      </c>
      <c r="I1524" s="10">
        <v>1982.2917853423601</v>
      </c>
      <c r="J1524" s="10">
        <v>2422.8010709740001</v>
      </c>
      <c r="K1524" s="10">
        <v>-31277.539036127899</v>
      </c>
    </row>
    <row r="1525" spans="1:11" outlineLevel="1" x14ac:dyDescent="0.25">
      <c r="A1525" s="8"/>
      <c r="B1525" s="8"/>
      <c r="C1525" s="11" t="s">
        <v>663</v>
      </c>
      <c r="D1525" s="8"/>
      <c r="E1525" s="9"/>
      <c r="F1525" s="10">
        <f>SUBTOTAL(9,F1503:F1524)</f>
        <v>2787058.199311804</v>
      </c>
      <c r="G1525" s="10"/>
      <c r="H1525" s="10"/>
      <c r="I1525" s="10"/>
      <c r="J1525" s="10"/>
      <c r="K1525" s="10">
        <f>SUBTOTAL(9,K1503:K1524)</f>
        <v>-102390.19153845003</v>
      </c>
    </row>
    <row r="1526" spans="1:11" outlineLevel="2" x14ac:dyDescent="0.25">
      <c r="A1526" s="8" t="s">
        <v>267</v>
      </c>
      <c r="B1526" s="8" t="s">
        <v>501</v>
      </c>
      <c r="C1526" s="8" t="s">
        <v>95</v>
      </c>
      <c r="D1526" s="8" t="s">
        <v>96</v>
      </c>
      <c r="E1526" s="9">
        <v>48.359990000000003</v>
      </c>
      <c r="F1526" s="10">
        <v>174799.410589142</v>
      </c>
      <c r="G1526" s="10">
        <v>3614.5460449669599</v>
      </c>
      <c r="H1526" s="10">
        <v>2896.6255312448302</v>
      </c>
      <c r="I1526" s="10">
        <v>2606.9629781203498</v>
      </c>
      <c r="J1526" s="10">
        <v>3186.2880843693201</v>
      </c>
      <c r="K1526" s="10">
        <v>-20710.550691922199</v>
      </c>
    </row>
    <row r="1527" spans="1:11" outlineLevel="2" x14ac:dyDescent="0.25">
      <c r="A1527" s="8" t="s">
        <v>233</v>
      </c>
      <c r="B1527" s="8" t="s">
        <v>234</v>
      </c>
      <c r="C1527" s="8" t="s">
        <v>95</v>
      </c>
      <c r="D1527" s="8" t="s">
        <v>96</v>
      </c>
      <c r="E1527" s="9">
        <v>120.76667999999999</v>
      </c>
      <c r="F1527" s="10">
        <v>244629.071740054</v>
      </c>
      <c r="G1527" s="10">
        <v>2025.63382333649</v>
      </c>
      <c r="H1527" s="10">
        <v>2896.6255312448302</v>
      </c>
      <c r="I1527" s="10">
        <v>2606.9629781203498</v>
      </c>
      <c r="J1527" s="10">
        <v>3186.2880843693201</v>
      </c>
      <c r="K1527" s="10">
        <v>70205.192010452898</v>
      </c>
    </row>
    <row r="1528" spans="1:11" outlineLevel="2" x14ac:dyDescent="0.25">
      <c r="A1528" s="8" t="s">
        <v>3</v>
      </c>
      <c r="B1528" s="8" t="s">
        <v>4</v>
      </c>
      <c r="C1528" s="8" t="s">
        <v>95</v>
      </c>
      <c r="D1528" s="8" t="s">
        <v>96</v>
      </c>
      <c r="E1528" s="9">
        <v>97.42</v>
      </c>
      <c r="F1528" s="10">
        <v>245675.43583529099</v>
      </c>
      <c r="G1528" s="10">
        <v>2521.8172432281899</v>
      </c>
      <c r="H1528" s="10">
        <v>2896.6255312448302</v>
      </c>
      <c r="I1528" s="10">
        <v>2606.9629781203498</v>
      </c>
      <c r="J1528" s="10">
        <v>3186.2880843693201</v>
      </c>
      <c r="K1528" s="10">
        <v>8294.8974931939993</v>
      </c>
    </row>
    <row r="1529" spans="1:11" outlineLevel="2" x14ac:dyDescent="0.25">
      <c r="A1529" s="8" t="s">
        <v>331</v>
      </c>
      <c r="B1529" s="8" t="s">
        <v>332</v>
      </c>
      <c r="C1529" s="8" t="s">
        <v>95</v>
      </c>
      <c r="D1529" s="8" t="s">
        <v>96</v>
      </c>
      <c r="E1529" s="9">
        <v>16.766670000000001</v>
      </c>
      <c r="F1529" s="10">
        <v>92441.417678927493</v>
      </c>
      <c r="G1529" s="10">
        <v>5513.4035368339401</v>
      </c>
      <c r="H1529" s="10">
        <v>2896.6255312448302</v>
      </c>
      <c r="I1529" s="10">
        <v>2606.9629781203498</v>
      </c>
      <c r="J1529" s="10">
        <v>3186.2880843693201</v>
      </c>
      <c r="K1529" s="10">
        <v>-39017.976843375</v>
      </c>
    </row>
    <row r="1530" spans="1:11" outlineLevel="2" x14ac:dyDescent="0.25">
      <c r="A1530" s="8" t="s">
        <v>359</v>
      </c>
      <c r="B1530" s="8" t="s">
        <v>360</v>
      </c>
      <c r="C1530" s="8" t="s">
        <v>95</v>
      </c>
      <c r="D1530" s="8" t="s">
        <v>96</v>
      </c>
      <c r="E1530" s="9">
        <v>95.066670000000002</v>
      </c>
      <c r="F1530" s="10">
        <v>179844.17874698501</v>
      </c>
      <c r="G1530" s="10">
        <v>1891.7689948221</v>
      </c>
      <c r="H1530" s="10">
        <v>2896.6255312448302</v>
      </c>
      <c r="I1530" s="10">
        <v>2606.9629781203498</v>
      </c>
      <c r="J1530" s="10">
        <v>3186.2880843693201</v>
      </c>
      <c r="K1530" s="10">
        <v>67991.110396199903</v>
      </c>
    </row>
    <row r="1531" spans="1:11" outlineLevel="2" x14ac:dyDescent="0.25">
      <c r="A1531" s="8" t="s">
        <v>265</v>
      </c>
      <c r="B1531" s="8" t="s">
        <v>266</v>
      </c>
      <c r="C1531" s="8" t="s">
        <v>95</v>
      </c>
      <c r="D1531" s="8" t="s">
        <v>96</v>
      </c>
      <c r="E1531" s="9">
        <v>4</v>
      </c>
      <c r="F1531" s="10">
        <v>9965.1166026328701</v>
      </c>
      <c r="G1531" s="10">
        <v>2491.2791506582198</v>
      </c>
      <c r="H1531" s="10">
        <v>2896.6255312448302</v>
      </c>
      <c r="I1531" s="10">
        <v>2606.9629781203498</v>
      </c>
      <c r="J1531" s="10">
        <v>3186.2880843693201</v>
      </c>
      <c r="K1531" s="10">
        <v>462.73530984853102</v>
      </c>
    </row>
    <row r="1532" spans="1:11" outlineLevel="2" x14ac:dyDescent="0.25">
      <c r="A1532" s="8" t="s">
        <v>284</v>
      </c>
      <c r="B1532" s="8" t="s">
        <v>285</v>
      </c>
      <c r="C1532" s="8" t="s">
        <v>95</v>
      </c>
      <c r="D1532" s="8" t="s">
        <v>96</v>
      </c>
      <c r="E1532" s="9">
        <v>88.1</v>
      </c>
      <c r="F1532" s="10">
        <v>246068.05803161699</v>
      </c>
      <c r="G1532" s="10">
        <v>2793.0540071693199</v>
      </c>
      <c r="H1532" s="10">
        <v>2896.6255312448302</v>
      </c>
      <c r="I1532" s="10">
        <v>2606.9629781203498</v>
      </c>
      <c r="J1532" s="10">
        <v>3186.2880843693201</v>
      </c>
      <c r="K1532" s="10">
        <v>0</v>
      </c>
    </row>
    <row r="1533" spans="1:11" outlineLevel="2" x14ac:dyDescent="0.25">
      <c r="A1533" s="8" t="s">
        <v>319</v>
      </c>
      <c r="B1533" s="8" t="s">
        <v>320</v>
      </c>
      <c r="C1533" s="8" t="s">
        <v>95</v>
      </c>
      <c r="D1533" s="8" t="s">
        <v>96</v>
      </c>
      <c r="E1533" s="9">
        <v>81.7</v>
      </c>
      <c r="F1533" s="10">
        <v>296625.99591789901</v>
      </c>
      <c r="G1533" s="10">
        <v>3630.6731446499298</v>
      </c>
      <c r="H1533" s="10">
        <v>2896.6255312448302</v>
      </c>
      <c r="I1533" s="10">
        <v>2606.9629781203498</v>
      </c>
      <c r="J1533" s="10">
        <v>3186.2880843693201</v>
      </c>
      <c r="K1533" s="10">
        <v>-36306.259424926197</v>
      </c>
    </row>
    <row r="1534" spans="1:11" outlineLevel="2" x14ac:dyDescent="0.25">
      <c r="A1534" s="8" t="s">
        <v>343</v>
      </c>
      <c r="B1534" s="8" t="s">
        <v>344</v>
      </c>
      <c r="C1534" s="8" t="s">
        <v>95</v>
      </c>
      <c r="D1534" s="8" t="s">
        <v>96</v>
      </c>
      <c r="E1534" s="9">
        <v>67.433329999999998</v>
      </c>
      <c r="F1534" s="10">
        <v>161825.46054487501</v>
      </c>
      <c r="G1534" s="10">
        <v>2399.7845063394402</v>
      </c>
      <c r="H1534" s="10">
        <v>2896.6255312448302</v>
      </c>
      <c r="I1534" s="10">
        <v>2606.9629781203498</v>
      </c>
      <c r="J1534" s="10">
        <v>3186.2880843693201</v>
      </c>
      <c r="K1534" s="10">
        <v>13970.734256497501</v>
      </c>
    </row>
    <row r="1535" spans="1:11" outlineLevel="2" x14ac:dyDescent="0.25">
      <c r="A1535" s="8" t="s">
        <v>179</v>
      </c>
      <c r="B1535" s="8" t="s">
        <v>180</v>
      </c>
      <c r="C1535" s="8" t="s">
        <v>95</v>
      </c>
      <c r="D1535" s="8" t="s">
        <v>96</v>
      </c>
      <c r="E1535" s="9">
        <v>52.400000728688603</v>
      </c>
      <c r="F1535" s="10">
        <v>131697.73039198699</v>
      </c>
      <c r="G1535" s="10">
        <v>2513.3154305450798</v>
      </c>
      <c r="H1535" s="10">
        <v>2896.6255312448302</v>
      </c>
      <c r="I1535" s="10">
        <v>2606.9629781203498</v>
      </c>
      <c r="J1535" s="10">
        <v>3186.2880843693201</v>
      </c>
      <c r="K1535" s="10">
        <v>4907.13156118388</v>
      </c>
    </row>
    <row r="1536" spans="1:11" outlineLevel="2" x14ac:dyDescent="0.25">
      <c r="A1536" s="8" t="s">
        <v>365</v>
      </c>
      <c r="B1536" s="8" t="s">
        <v>366</v>
      </c>
      <c r="C1536" s="8" t="s">
        <v>95</v>
      </c>
      <c r="D1536" s="8" t="s">
        <v>96</v>
      </c>
      <c r="E1536" s="9">
        <v>17.8</v>
      </c>
      <c r="F1536" s="10">
        <v>71869.356114614595</v>
      </c>
      <c r="G1536" s="10">
        <v>4037.6042761019498</v>
      </c>
      <c r="H1536" s="10">
        <v>2896.6255312448302</v>
      </c>
      <c r="I1536" s="10">
        <v>2606.9629781203498</v>
      </c>
      <c r="J1536" s="10">
        <v>3186.2880843693201</v>
      </c>
      <c r="K1536" s="10">
        <v>-15153.428212840799</v>
      </c>
    </row>
    <row r="1537" spans="1:11" outlineLevel="2" x14ac:dyDescent="0.25">
      <c r="A1537" s="8" t="s">
        <v>327</v>
      </c>
      <c r="B1537" s="8" t="s">
        <v>328</v>
      </c>
      <c r="C1537" s="8" t="s">
        <v>95</v>
      </c>
      <c r="D1537" s="8" t="s">
        <v>96</v>
      </c>
      <c r="E1537" s="9">
        <v>43.4</v>
      </c>
      <c r="F1537" s="10">
        <v>237130.74139239799</v>
      </c>
      <c r="G1537" s="10">
        <v>5463.8419675667701</v>
      </c>
      <c r="H1537" s="10">
        <v>2896.6255312448302</v>
      </c>
      <c r="I1537" s="10">
        <v>2606.9629781203498</v>
      </c>
      <c r="J1537" s="10">
        <v>3186.2880843693201</v>
      </c>
      <c r="K1537" s="10">
        <v>-98845.838530769601</v>
      </c>
    </row>
    <row r="1538" spans="1:11" outlineLevel="2" x14ac:dyDescent="0.25">
      <c r="A1538" s="8" t="s">
        <v>191</v>
      </c>
      <c r="B1538" s="8" t="s">
        <v>192</v>
      </c>
      <c r="C1538" s="8" t="s">
        <v>95</v>
      </c>
      <c r="D1538" s="8" t="s">
        <v>96</v>
      </c>
      <c r="E1538" s="9">
        <v>126.86666</v>
      </c>
      <c r="F1538" s="10">
        <v>407848.02135170501</v>
      </c>
      <c r="G1538" s="10">
        <v>3214.7770056506902</v>
      </c>
      <c r="H1538" s="10">
        <v>2896.6255312448302</v>
      </c>
      <c r="I1538" s="10">
        <v>2606.9629781203498</v>
      </c>
      <c r="J1538" s="10">
        <v>3186.2880843693201</v>
      </c>
      <c r="K1538" s="10">
        <v>-3614.2942899712598</v>
      </c>
    </row>
    <row r="1539" spans="1:11" outlineLevel="2" x14ac:dyDescent="0.25">
      <c r="A1539" s="8" t="s">
        <v>143</v>
      </c>
      <c r="B1539" s="8" t="s">
        <v>144</v>
      </c>
      <c r="C1539" s="8" t="s">
        <v>95</v>
      </c>
      <c r="D1539" s="8" t="s">
        <v>96</v>
      </c>
      <c r="E1539" s="9">
        <v>51.9</v>
      </c>
      <c r="F1539" s="10">
        <v>216254.25627801201</v>
      </c>
      <c r="G1539" s="10">
        <v>4166.7486758769301</v>
      </c>
      <c r="H1539" s="10">
        <v>2896.6255312448302</v>
      </c>
      <c r="I1539" s="10">
        <v>2606.9629781203498</v>
      </c>
      <c r="J1539" s="10">
        <v>3186.2880843693201</v>
      </c>
      <c r="K1539" s="10">
        <v>-50885.9046992449</v>
      </c>
    </row>
    <row r="1540" spans="1:11" outlineLevel="2" x14ac:dyDescent="0.25">
      <c r="A1540" s="8" t="s">
        <v>103</v>
      </c>
      <c r="B1540" s="8" t="s">
        <v>104</v>
      </c>
      <c r="C1540" s="8" t="s">
        <v>95</v>
      </c>
      <c r="D1540" s="8" t="s">
        <v>96</v>
      </c>
      <c r="E1540" s="9">
        <v>206.86667</v>
      </c>
      <c r="F1540" s="10">
        <v>504830.47934350802</v>
      </c>
      <c r="G1540" s="10">
        <v>2440.3664415515</v>
      </c>
      <c r="H1540" s="10">
        <v>2896.6255312448302</v>
      </c>
      <c r="I1540" s="10">
        <v>2606.9629781203498</v>
      </c>
      <c r="J1540" s="10">
        <v>3186.2880843693201</v>
      </c>
      <c r="K1540" s="10">
        <v>34463.270753532197</v>
      </c>
    </row>
    <row r="1541" spans="1:11" outlineLevel="2" x14ac:dyDescent="0.25">
      <c r="A1541" s="8" t="s">
        <v>313</v>
      </c>
      <c r="B1541" s="8" t="s">
        <v>314</v>
      </c>
      <c r="C1541" s="8" t="s">
        <v>95</v>
      </c>
      <c r="D1541" s="8" t="s">
        <v>96</v>
      </c>
      <c r="E1541" s="9">
        <v>36.266660000000002</v>
      </c>
      <c r="F1541" s="10">
        <v>122438.57295977599</v>
      </c>
      <c r="G1541" s="10">
        <v>3376.0642132409198</v>
      </c>
      <c r="H1541" s="10">
        <v>2896.6255312448302</v>
      </c>
      <c r="I1541" s="10">
        <v>2606.9629781203498</v>
      </c>
      <c r="J1541" s="10">
        <v>3186.2880843693201</v>
      </c>
      <c r="K1541" s="10">
        <v>-6882.54634190247</v>
      </c>
    </row>
    <row r="1542" spans="1:11" outlineLevel="2" x14ac:dyDescent="0.25">
      <c r="A1542" s="8" t="s">
        <v>257</v>
      </c>
      <c r="B1542" s="8" t="s">
        <v>258</v>
      </c>
      <c r="C1542" s="8" t="s">
        <v>95</v>
      </c>
      <c r="D1542" s="8" t="s">
        <v>96</v>
      </c>
      <c r="E1542" s="9">
        <v>144.066666666667</v>
      </c>
      <c r="F1542" s="10">
        <v>245394.90409857599</v>
      </c>
      <c r="G1542" s="10">
        <v>1703.34269388183</v>
      </c>
      <c r="H1542" s="10">
        <v>2896.6255312448302</v>
      </c>
      <c r="I1542" s="10">
        <v>2606.9629781203498</v>
      </c>
      <c r="J1542" s="10">
        <v>3186.2880843693201</v>
      </c>
      <c r="K1542" s="10">
        <v>130181.56228262901</v>
      </c>
    </row>
    <row r="1543" spans="1:11" outlineLevel="2" x14ac:dyDescent="0.25">
      <c r="A1543" s="8" t="s">
        <v>255</v>
      </c>
      <c r="B1543" s="8" t="s">
        <v>256</v>
      </c>
      <c r="C1543" s="8" t="s">
        <v>95</v>
      </c>
      <c r="D1543" s="8" t="s">
        <v>96</v>
      </c>
      <c r="E1543" s="9">
        <v>113.13333</v>
      </c>
      <c r="F1543" s="10">
        <v>222999.52663464699</v>
      </c>
      <c r="G1543" s="10">
        <v>1971.12138955555</v>
      </c>
      <c r="H1543" s="10">
        <v>2896.6255312448302</v>
      </c>
      <c r="I1543" s="10">
        <v>2606.9629781203498</v>
      </c>
      <c r="J1543" s="10">
        <v>3186.2880843693201</v>
      </c>
      <c r="K1543" s="10">
        <v>71934.876266825304</v>
      </c>
    </row>
    <row r="1544" spans="1:11" outlineLevel="2" x14ac:dyDescent="0.25">
      <c r="A1544" s="8" t="s">
        <v>407</v>
      </c>
      <c r="B1544" s="8" t="s">
        <v>408</v>
      </c>
      <c r="C1544" s="8" t="s">
        <v>95</v>
      </c>
      <c r="D1544" s="8" t="s">
        <v>96</v>
      </c>
      <c r="E1544" s="9">
        <v>21.900010000000002</v>
      </c>
      <c r="F1544" s="10">
        <v>84096.283981362998</v>
      </c>
      <c r="G1544" s="10">
        <v>3840.0112137557498</v>
      </c>
      <c r="H1544" s="10">
        <v>2896.6255312448302</v>
      </c>
      <c r="I1544" s="10">
        <v>2606.9629781203498</v>
      </c>
      <c r="J1544" s="10">
        <v>3186.2880843693201</v>
      </c>
      <c r="K1544" s="10">
        <v>-14316.5430707941</v>
      </c>
    </row>
    <row r="1545" spans="1:11" outlineLevel="2" x14ac:dyDescent="0.25">
      <c r="A1545" s="8" t="s">
        <v>349</v>
      </c>
      <c r="B1545" s="8" t="s">
        <v>350</v>
      </c>
      <c r="C1545" s="8" t="s">
        <v>95</v>
      </c>
      <c r="D1545" s="8" t="s">
        <v>96</v>
      </c>
      <c r="E1545" s="9">
        <v>30.02</v>
      </c>
      <c r="F1545" s="10">
        <v>119801.487303844</v>
      </c>
      <c r="G1545" s="10">
        <v>3990.7224285091302</v>
      </c>
      <c r="H1545" s="10">
        <v>2896.6255312448302</v>
      </c>
      <c r="I1545" s="10">
        <v>2606.9629781203498</v>
      </c>
      <c r="J1545" s="10">
        <v>3186.2880843693201</v>
      </c>
      <c r="K1545" s="10">
        <v>-24149.1190110772</v>
      </c>
    </row>
    <row r="1546" spans="1:11" outlineLevel="2" x14ac:dyDescent="0.25">
      <c r="A1546" s="8" t="s">
        <v>296</v>
      </c>
      <c r="B1546" s="8" t="s">
        <v>297</v>
      </c>
      <c r="C1546" s="8" t="s">
        <v>95</v>
      </c>
      <c r="D1546" s="8" t="s">
        <v>96</v>
      </c>
      <c r="E1546" s="9">
        <v>13.466670000000001</v>
      </c>
      <c r="F1546" s="10">
        <v>105715.724676075</v>
      </c>
      <c r="G1546" s="10">
        <v>7850.1756318433099</v>
      </c>
      <c r="H1546" s="10">
        <v>2896.6255312448302</v>
      </c>
      <c r="I1546" s="10">
        <v>2606.9629781203498</v>
      </c>
      <c r="J1546" s="10">
        <v>3186.2880843693201</v>
      </c>
      <c r="K1546" s="10">
        <v>-62807.034518941597</v>
      </c>
    </row>
    <row r="1547" spans="1:11" outlineLevel="2" x14ac:dyDescent="0.25">
      <c r="A1547" s="8" t="s">
        <v>391</v>
      </c>
      <c r="B1547" s="8" t="s">
        <v>392</v>
      </c>
      <c r="C1547" s="8" t="s">
        <v>95</v>
      </c>
      <c r="D1547" s="8" t="s">
        <v>96</v>
      </c>
      <c r="E1547" s="9">
        <v>32.799990000000001</v>
      </c>
      <c r="F1547" s="10">
        <v>138668.78886138601</v>
      </c>
      <c r="G1547" s="10">
        <v>4227.7082664167201</v>
      </c>
      <c r="H1547" s="10">
        <v>2896.6255312448302</v>
      </c>
      <c r="I1547" s="10">
        <v>2606.9629781203498</v>
      </c>
      <c r="J1547" s="10">
        <v>3186.2880843693201</v>
      </c>
      <c r="K1547" s="10">
        <v>-34158.571556953102</v>
      </c>
    </row>
    <row r="1548" spans="1:11" outlineLevel="2" x14ac:dyDescent="0.25">
      <c r="A1548" s="8" t="s">
        <v>389</v>
      </c>
      <c r="B1548" s="8" t="s">
        <v>390</v>
      </c>
      <c r="C1548" s="8" t="s">
        <v>95</v>
      </c>
      <c r="D1548" s="8" t="s">
        <v>96</v>
      </c>
      <c r="E1548" s="9">
        <v>40.066670000000002</v>
      </c>
      <c r="F1548" s="10">
        <v>155493.658059548</v>
      </c>
      <c r="G1548" s="10">
        <v>3880.8730064052802</v>
      </c>
      <c r="H1548" s="10">
        <v>2896.6255312448302</v>
      </c>
      <c r="I1548" s="10">
        <v>2606.9629781203498</v>
      </c>
      <c r="J1548" s="10">
        <v>3186.2880843693201</v>
      </c>
      <c r="K1548" s="10">
        <v>-27829.704858190598</v>
      </c>
    </row>
    <row r="1549" spans="1:11" outlineLevel="2" x14ac:dyDescent="0.25">
      <c r="A1549" s="8" t="s">
        <v>381</v>
      </c>
      <c r="B1549" s="8" t="s">
        <v>382</v>
      </c>
      <c r="C1549" s="8" t="s">
        <v>95</v>
      </c>
      <c r="D1549" s="8" t="s">
        <v>96</v>
      </c>
      <c r="E1549" s="9">
        <v>65.433329999999998</v>
      </c>
      <c r="F1549" s="10">
        <v>203796.40210963099</v>
      </c>
      <c r="G1549" s="10">
        <v>3114.5656519335198</v>
      </c>
      <c r="H1549" s="10">
        <v>2896.6255312448302</v>
      </c>
      <c r="I1549" s="10">
        <v>2606.9629781203498</v>
      </c>
      <c r="J1549" s="10">
        <v>3186.2880843693201</v>
      </c>
      <c r="K1549" s="10">
        <v>0</v>
      </c>
    </row>
    <row r="1550" spans="1:11" outlineLevel="2" x14ac:dyDescent="0.25">
      <c r="A1550" s="8" t="s">
        <v>300</v>
      </c>
      <c r="B1550" s="8" t="s">
        <v>301</v>
      </c>
      <c r="C1550" s="8" t="s">
        <v>95</v>
      </c>
      <c r="D1550" s="8" t="s">
        <v>96</v>
      </c>
      <c r="E1550" s="9">
        <v>86.533330000000007</v>
      </c>
      <c r="F1550" s="10">
        <v>177321.58219054501</v>
      </c>
      <c r="G1550" s="10">
        <v>2049.1709054828402</v>
      </c>
      <c r="H1550" s="10">
        <v>2896.6255312448302</v>
      </c>
      <c r="I1550" s="10">
        <v>2606.9629781203498</v>
      </c>
      <c r="J1550" s="10">
        <v>3186.2880843693201</v>
      </c>
      <c r="K1550" s="10">
        <v>48267.605492925897</v>
      </c>
    </row>
    <row r="1551" spans="1:11" outlineLevel="2" x14ac:dyDescent="0.25">
      <c r="A1551" s="8" t="s">
        <v>399</v>
      </c>
      <c r="B1551" s="8" t="s">
        <v>400</v>
      </c>
      <c r="C1551" s="8" t="s">
        <v>95</v>
      </c>
      <c r="D1551" s="8" t="s">
        <v>96</v>
      </c>
      <c r="E1551" s="9">
        <v>83.833320000000001</v>
      </c>
      <c r="F1551" s="10">
        <v>277477.52740475797</v>
      </c>
      <c r="G1551" s="10">
        <v>3309.8716286645699</v>
      </c>
      <c r="H1551" s="10">
        <v>2896.6255312448302</v>
      </c>
      <c r="I1551" s="10">
        <v>2606.9629781203498</v>
      </c>
      <c r="J1551" s="10">
        <v>3186.2880843693201</v>
      </c>
      <c r="K1551" s="10">
        <v>-10360.418815638201</v>
      </c>
    </row>
    <row r="1552" spans="1:11" outlineLevel="2" x14ac:dyDescent="0.25">
      <c r="A1552" s="8" t="s">
        <v>169</v>
      </c>
      <c r="B1552" s="8" t="s">
        <v>170</v>
      </c>
      <c r="C1552" s="8" t="s">
        <v>95</v>
      </c>
      <c r="D1552" s="8" t="s">
        <v>96</v>
      </c>
      <c r="E1552" s="9">
        <v>22.3</v>
      </c>
      <c r="F1552" s="10">
        <v>66750.0620029477</v>
      </c>
      <c r="G1552" s="10">
        <v>2993.2763230021401</v>
      </c>
      <c r="H1552" s="10">
        <v>2896.6255312448302</v>
      </c>
      <c r="I1552" s="10">
        <v>2606.9629781203498</v>
      </c>
      <c r="J1552" s="10">
        <v>3186.2880843693201</v>
      </c>
      <c r="K1552" s="10">
        <v>0</v>
      </c>
    </row>
    <row r="1553" spans="1:11" outlineLevel="2" x14ac:dyDescent="0.25">
      <c r="A1553" s="8" t="s">
        <v>159</v>
      </c>
      <c r="B1553" s="8" t="s">
        <v>160</v>
      </c>
      <c r="C1553" s="8" t="s">
        <v>95</v>
      </c>
      <c r="D1553" s="8" t="s">
        <v>96</v>
      </c>
      <c r="E1553" s="9">
        <v>123</v>
      </c>
      <c r="F1553" s="10">
        <v>461589.91292560601</v>
      </c>
      <c r="G1553" s="10">
        <v>3752.7635197203699</v>
      </c>
      <c r="H1553" s="10">
        <v>2896.6255312448302</v>
      </c>
      <c r="I1553" s="10">
        <v>2606.9629781203498</v>
      </c>
      <c r="J1553" s="10">
        <v>3186.2880843693201</v>
      </c>
      <c r="K1553" s="10">
        <v>-69676.478548179701</v>
      </c>
    </row>
    <row r="1554" spans="1:11" outlineLevel="2" x14ac:dyDescent="0.25">
      <c r="A1554" s="8" t="s">
        <v>306</v>
      </c>
      <c r="B1554" s="8" t="s">
        <v>502</v>
      </c>
      <c r="C1554" s="8" t="s">
        <v>95</v>
      </c>
      <c r="D1554" s="8" t="s">
        <v>96</v>
      </c>
      <c r="E1554" s="9">
        <v>89.099980000000002</v>
      </c>
      <c r="F1554" s="10">
        <v>238272.46888668899</v>
      </c>
      <c r="G1554" s="10">
        <v>2674.2146169582602</v>
      </c>
      <c r="H1554" s="10">
        <v>2896.6255312448302</v>
      </c>
      <c r="I1554" s="10">
        <v>2606.9629781203498</v>
      </c>
      <c r="J1554" s="10">
        <v>3186.2880843693201</v>
      </c>
      <c r="K1554" s="10">
        <v>0</v>
      </c>
    </row>
    <row r="1555" spans="1:11" outlineLevel="2" x14ac:dyDescent="0.25">
      <c r="A1555" s="8" t="s">
        <v>163</v>
      </c>
      <c r="B1555" s="8" t="s">
        <v>164</v>
      </c>
      <c r="C1555" s="8" t="s">
        <v>95</v>
      </c>
      <c r="D1555" s="8" t="s">
        <v>96</v>
      </c>
      <c r="E1555" s="9">
        <v>90.4</v>
      </c>
      <c r="F1555" s="10">
        <v>273937.52097039402</v>
      </c>
      <c r="G1555" s="10">
        <v>3030.2823116194099</v>
      </c>
      <c r="H1555" s="10">
        <v>2896.6255312448302</v>
      </c>
      <c r="I1555" s="10">
        <v>2606.9629781203498</v>
      </c>
      <c r="J1555" s="10">
        <v>3186.2880843693201</v>
      </c>
      <c r="K1555" s="10">
        <v>0</v>
      </c>
    </row>
    <row r="1556" spans="1:11" outlineLevel="1" x14ac:dyDescent="0.25">
      <c r="A1556" s="8"/>
      <c r="B1556" s="8"/>
      <c r="C1556" s="11" t="s">
        <v>664</v>
      </c>
      <c r="D1556" s="8"/>
      <c r="E1556" s="9"/>
      <c r="F1556" s="10">
        <f>SUBTOTAL(9,F1526:F1555)</f>
        <v>6115259.1536254343</v>
      </c>
      <c r="G1556" s="10"/>
      <c r="H1556" s="10"/>
      <c r="I1556" s="10"/>
      <c r="J1556" s="10"/>
      <c r="K1556" s="10">
        <f>SUBTOTAL(9,K1526:K1555)</f>
        <v>-64035.553591437798</v>
      </c>
    </row>
    <row r="1557" spans="1:11" outlineLevel="2" x14ac:dyDescent="0.25">
      <c r="A1557" s="8" t="s">
        <v>267</v>
      </c>
      <c r="B1557" s="8" t="s">
        <v>501</v>
      </c>
      <c r="C1557" s="8" t="s">
        <v>97</v>
      </c>
      <c r="D1557" s="8" t="s">
        <v>98</v>
      </c>
      <c r="E1557" s="9">
        <v>55.76</v>
      </c>
      <c r="F1557" s="10">
        <v>179663.57973940001</v>
      </c>
      <c r="G1557" s="10">
        <v>3222.0871545803502</v>
      </c>
      <c r="H1557" s="10">
        <v>3335.7816642231001</v>
      </c>
      <c r="I1557" s="10">
        <v>3002.20349780079</v>
      </c>
      <c r="J1557" s="10">
        <v>3669.3598306454201</v>
      </c>
      <c r="K1557" s="10">
        <v>0</v>
      </c>
    </row>
    <row r="1558" spans="1:11" outlineLevel="2" x14ac:dyDescent="0.25">
      <c r="A1558" s="8" t="s">
        <v>233</v>
      </c>
      <c r="B1558" s="8" t="s">
        <v>234</v>
      </c>
      <c r="C1558" s="8" t="s">
        <v>97</v>
      </c>
      <c r="D1558" s="8" t="s">
        <v>98</v>
      </c>
      <c r="E1558" s="9">
        <v>68.566659999999999</v>
      </c>
      <c r="F1558" s="10">
        <v>165262.664993101</v>
      </c>
      <c r="G1558" s="10">
        <v>2410.2481438223999</v>
      </c>
      <c r="H1558" s="10">
        <v>3335.7816642231001</v>
      </c>
      <c r="I1558" s="10">
        <v>3002.20349780079</v>
      </c>
      <c r="J1558" s="10">
        <v>3669.3598306454201</v>
      </c>
      <c r="K1558" s="10">
        <v>40588.401491416502</v>
      </c>
    </row>
    <row r="1559" spans="1:11" outlineLevel="2" x14ac:dyDescent="0.25">
      <c r="A1559" s="8" t="s">
        <v>3</v>
      </c>
      <c r="B1559" s="8" t="s">
        <v>4</v>
      </c>
      <c r="C1559" s="8" t="s">
        <v>97</v>
      </c>
      <c r="D1559" s="8" t="s">
        <v>98</v>
      </c>
      <c r="E1559" s="9">
        <v>14.11</v>
      </c>
      <c r="F1559" s="10">
        <v>55174.709327046701</v>
      </c>
      <c r="G1559" s="10">
        <v>3910.3266709458999</v>
      </c>
      <c r="H1559" s="10">
        <v>3335.7816642231001</v>
      </c>
      <c r="I1559" s="10">
        <v>3002.20349780079</v>
      </c>
      <c r="J1559" s="10">
        <v>3669.3598306454201</v>
      </c>
      <c r="K1559" s="10">
        <v>-3400.0421166398901</v>
      </c>
    </row>
    <row r="1560" spans="1:11" outlineLevel="2" x14ac:dyDescent="0.25">
      <c r="A1560" s="8" t="s">
        <v>331</v>
      </c>
      <c r="B1560" s="8" t="s">
        <v>332</v>
      </c>
      <c r="C1560" s="8" t="s">
        <v>97</v>
      </c>
      <c r="D1560" s="8" t="s">
        <v>98</v>
      </c>
      <c r="E1560" s="9">
        <v>1.2</v>
      </c>
      <c r="F1560" s="10">
        <v>6814.0261780782603</v>
      </c>
      <c r="G1560" s="10">
        <v>5678.3551483985502</v>
      </c>
      <c r="H1560" s="10">
        <v>3335.7816642231001</v>
      </c>
      <c r="I1560" s="10">
        <v>3002.20349780079</v>
      </c>
      <c r="J1560" s="10">
        <v>3669.3598306454201</v>
      </c>
      <c r="K1560" s="10">
        <v>-2410.79438130376</v>
      </c>
    </row>
    <row r="1561" spans="1:11" outlineLevel="2" x14ac:dyDescent="0.25">
      <c r="A1561" s="8" t="s">
        <v>359</v>
      </c>
      <c r="B1561" s="8" t="s">
        <v>360</v>
      </c>
      <c r="C1561" s="8" t="s">
        <v>97</v>
      </c>
      <c r="D1561" s="8" t="s">
        <v>98</v>
      </c>
      <c r="E1561" s="9">
        <v>107.43333</v>
      </c>
      <c r="F1561" s="10">
        <v>265133.80204954901</v>
      </c>
      <c r="G1561" s="10">
        <v>2467.8915011714598</v>
      </c>
      <c r="H1561" s="10">
        <v>3335.7816642231001</v>
      </c>
      <c r="I1561" s="10">
        <v>3002.20349780079</v>
      </c>
      <c r="J1561" s="10">
        <v>3669.3598306454201</v>
      </c>
      <c r="K1561" s="10">
        <v>57402.9170568384</v>
      </c>
    </row>
    <row r="1562" spans="1:11" outlineLevel="2" x14ac:dyDescent="0.25">
      <c r="A1562" s="8" t="s">
        <v>284</v>
      </c>
      <c r="B1562" s="8" t="s">
        <v>285</v>
      </c>
      <c r="C1562" s="8" t="s">
        <v>97</v>
      </c>
      <c r="D1562" s="8" t="s">
        <v>98</v>
      </c>
      <c r="E1562" s="9">
        <v>60.333329999999997</v>
      </c>
      <c r="F1562" s="10">
        <v>280153.98112455301</v>
      </c>
      <c r="G1562" s="10">
        <v>4643.4364077791297</v>
      </c>
      <c r="H1562" s="10">
        <v>3335.7816642231001</v>
      </c>
      <c r="I1562" s="10">
        <v>3002.20349780079</v>
      </c>
      <c r="J1562" s="10">
        <v>3669.3598306454201</v>
      </c>
      <c r="K1562" s="10">
        <v>-58769.283573478802</v>
      </c>
    </row>
    <row r="1563" spans="1:11" outlineLevel="2" x14ac:dyDescent="0.25">
      <c r="A1563" s="8" t="s">
        <v>319</v>
      </c>
      <c r="B1563" s="8" t="s">
        <v>320</v>
      </c>
      <c r="C1563" s="8" t="s">
        <v>97</v>
      </c>
      <c r="D1563" s="8" t="s">
        <v>98</v>
      </c>
      <c r="E1563" s="9">
        <v>16.933330000000002</v>
      </c>
      <c r="F1563" s="10">
        <v>91786.167192305307</v>
      </c>
      <c r="G1563" s="10">
        <v>5420.4440114440204</v>
      </c>
      <c r="H1563" s="10">
        <v>3335.7816642231001</v>
      </c>
      <c r="I1563" s="10">
        <v>3002.20349780079</v>
      </c>
      <c r="J1563" s="10">
        <v>3669.3598306454201</v>
      </c>
      <c r="K1563" s="10">
        <v>-29651.6862912424</v>
      </c>
    </row>
    <row r="1564" spans="1:11" outlineLevel="2" x14ac:dyDescent="0.25">
      <c r="A1564" s="8" t="s">
        <v>343</v>
      </c>
      <c r="B1564" s="8" t="s">
        <v>344</v>
      </c>
      <c r="C1564" s="8" t="s">
        <v>97</v>
      </c>
      <c r="D1564" s="8" t="s">
        <v>98</v>
      </c>
      <c r="E1564" s="9">
        <v>32.200000000000003</v>
      </c>
      <c r="F1564" s="10">
        <v>120165.46835453001</v>
      </c>
      <c r="G1564" s="10">
        <v>3731.8468433083899</v>
      </c>
      <c r="H1564" s="10">
        <v>3335.7816642231001</v>
      </c>
      <c r="I1564" s="10">
        <v>3002.20349780079</v>
      </c>
      <c r="J1564" s="10">
        <v>3669.3598306454201</v>
      </c>
      <c r="K1564" s="10">
        <v>-2012.0818077476899</v>
      </c>
    </row>
    <row r="1565" spans="1:11" outlineLevel="2" x14ac:dyDescent="0.25">
      <c r="A1565" s="8" t="s">
        <v>365</v>
      </c>
      <c r="B1565" s="8" t="s">
        <v>366</v>
      </c>
      <c r="C1565" s="8" t="s">
        <v>97</v>
      </c>
      <c r="D1565" s="8" t="s">
        <v>98</v>
      </c>
      <c r="E1565" s="9">
        <v>26.66667</v>
      </c>
      <c r="F1565" s="10">
        <v>128056.429815786</v>
      </c>
      <c r="G1565" s="10">
        <v>4802.1155178275503</v>
      </c>
      <c r="H1565" s="10">
        <v>3335.7816642231001</v>
      </c>
      <c r="I1565" s="10">
        <v>3002.20349780079</v>
      </c>
      <c r="J1565" s="10">
        <v>3669.3598306454201</v>
      </c>
      <c r="K1565" s="10">
        <v>-30206.822100709302</v>
      </c>
    </row>
    <row r="1566" spans="1:11" outlineLevel="2" x14ac:dyDescent="0.25">
      <c r="A1566" s="8" t="s">
        <v>327</v>
      </c>
      <c r="B1566" s="8" t="s">
        <v>328</v>
      </c>
      <c r="C1566" s="8" t="s">
        <v>97</v>
      </c>
      <c r="D1566" s="8" t="s">
        <v>98</v>
      </c>
      <c r="E1566" s="9">
        <v>26.6</v>
      </c>
      <c r="F1566" s="10">
        <v>135127.27016694701</v>
      </c>
      <c r="G1566" s="10">
        <v>5079.9725626671898</v>
      </c>
      <c r="H1566" s="10">
        <v>3335.7816642231001</v>
      </c>
      <c r="I1566" s="10">
        <v>3002.20349780079</v>
      </c>
      <c r="J1566" s="10">
        <v>3669.3598306454201</v>
      </c>
      <c r="K1566" s="10">
        <v>-37522.298671779201</v>
      </c>
    </row>
    <row r="1567" spans="1:11" outlineLevel="2" x14ac:dyDescent="0.25">
      <c r="A1567" s="8" t="s">
        <v>191</v>
      </c>
      <c r="B1567" s="8" t="s">
        <v>192</v>
      </c>
      <c r="C1567" s="8" t="s">
        <v>97</v>
      </c>
      <c r="D1567" s="8" t="s">
        <v>98</v>
      </c>
      <c r="E1567" s="9">
        <v>19.433330000000002</v>
      </c>
      <c r="F1567" s="10">
        <v>87463.057555635896</v>
      </c>
      <c r="G1567" s="10">
        <v>4500.6726873693697</v>
      </c>
      <c r="H1567" s="10">
        <v>3335.7816642231001</v>
      </c>
      <c r="I1567" s="10">
        <v>3002.20349780079</v>
      </c>
      <c r="J1567" s="10">
        <v>3669.3598306454201</v>
      </c>
      <c r="K1567" s="10">
        <v>-16155.177077959401</v>
      </c>
    </row>
    <row r="1568" spans="1:11" outlineLevel="2" x14ac:dyDescent="0.25">
      <c r="A1568" s="8" t="s">
        <v>313</v>
      </c>
      <c r="B1568" s="8" t="s">
        <v>314</v>
      </c>
      <c r="C1568" s="8" t="s">
        <v>97</v>
      </c>
      <c r="D1568" s="8" t="s">
        <v>98</v>
      </c>
      <c r="E1568" s="9">
        <v>17.8</v>
      </c>
      <c r="F1568" s="10">
        <v>90768.412814533702</v>
      </c>
      <c r="G1568" s="10">
        <v>5099.3490345243599</v>
      </c>
      <c r="H1568" s="10">
        <v>3335.7816642231001</v>
      </c>
      <c r="I1568" s="10">
        <v>3002.20349780079</v>
      </c>
      <c r="J1568" s="10">
        <v>3669.3598306454201</v>
      </c>
      <c r="K1568" s="10">
        <v>-25453.807829045301</v>
      </c>
    </row>
    <row r="1569" spans="1:11" outlineLevel="2" x14ac:dyDescent="0.25">
      <c r="A1569" s="8" t="s">
        <v>257</v>
      </c>
      <c r="B1569" s="8" t="s">
        <v>258</v>
      </c>
      <c r="C1569" s="8" t="s">
        <v>97</v>
      </c>
      <c r="D1569" s="8" t="s">
        <v>98</v>
      </c>
      <c r="E1569" s="9">
        <v>57.2</v>
      </c>
      <c r="F1569" s="10">
        <v>123425.44960860199</v>
      </c>
      <c r="G1569" s="10">
        <v>2157.78758056996</v>
      </c>
      <c r="H1569" s="10">
        <v>3335.7816642231001</v>
      </c>
      <c r="I1569" s="10">
        <v>3002.20349780079</v>
      </c>
      <c r="J1569" s="10">
        <v>3669.3598306454201</v>
      </c>
      <c r="K1569" s="10">
        <v>48300.590465603796</v>
      </c>
    </row>
    <row r="1570" spans="1:11" outlineLevel="2" x14ac:dyDescent="0.25">
      <c r="A1570" s="8" t="s">
        <v>407</v>
      </c>
      <c r="B1570" s="8" t="s">
        <v>408</v>
      </c>
      <c r="C1570" s="8" t="s">
        <v>97</v>
      </c>
      <c r="D1570" s="8" t="s">
        <v>98</v>
      </c>
      <c r="E1570" s="9">
        <v>31.2</v>
      </c>
      <c r="F1570" s="10">
        <v>141082.18862823301</v>
      </c>
      <c r="G1570" s="10">
        <v>4521.8650201356604</v>
      </c>
      <c r="H1570" s="10">
        <v>3335.7816642231001</v>
      </c>
      <c r="I1570" s="10">
        <v>3002.20349780079</v>
      </c>
      <c r="J1570" s="10">
        <v>3669.3598306454201</v>
      </c>
      <c r="K1570" s="10">
        <v>-26598.1619120957</v>
      </c>
    </row>
    <row r="1571" spans="1:11" outlineLevel="2" x14ac:dyDescent="0.25">
      <c r="A1571" s="8" t="s">
        <v>349</v>
      </c>
      <c r="B1571" s="8" t="s">
        <v>350</v>
      </c>
      <c r="C1571" s="8" t="s">
        <v>97</v>
      </c>
      <c r="D1571" s="8" t="s">
        <v>98</v>
      </c>
      <c r="E1571" s="9">
        <v>17.963329999999999</v>
      </c>
      <c r="F1571" s="10">
        <v>82164.233118081</v>
      </c>
      <c r="G1571" s="10">
        <v>4573.99786777179</v>
      </c>
      <c r="H1571" s="10">
        <v>3335.7816642231001</v>
      </c>
      <c r="I1571" s="10">
        <v>3002.20349780079</v>
      </c>
      <c r="J1571" s="10">
        <v>3669.3598306454201</v>
      </c>
      <c r="K1571" s="10">
        <v>-16250.311591453299</v>
      </c>
    </row>
    <row r="1572" spans="1:11" outlineLevel="2" x14ac:dyDescent="0.25">
      <c r="A1572" s="8" t="s">
        <v>296</v>
      </c>
      <c r="B1572" s="8" t="s">
        <v>297</v>
      </c>
      <c r="C1572" s="8" t="s">
        <v>97</v>
      </c>
      <c r="D1572" s="8" t="s">
        <v>98</v>
      </c>
      <c r="E1572" s="9">
        <v>5.0999999999999996</v>
      </c>
      <c r="F1572" s="10">
        <v>29065.842294335998</v>
      </c>
      <c r="G1572" s="10">
        <v>5699.18476359529</v>
      </c>
      <c r="H1572" s="10">
        <v>3335.7816642231001</v>
      </c>
      <c r="I1572" s="10">
        <v>3002.20349780079</v>
      </c>
      <c r="J1572" s="10">
        <v>3669.3598306454201</v>
      </c>
      <c r="K1572" s="10">
        <v>-10352.1071580444</v>
      </c>
    </row>
    <row r="1573" spans="1:11" outlineLevel="2" x14ac:dyDescent="0.25">
      <c r="A1573" s="8" t="s">
        <v>391</v>
      </c>
      <c r="B1573" s="8" t="s">
        <v>392</v>
      </c>
      <c r="C1573" s="8" t="s">
        <v>97</v>
      </c>
      <c r="D1573" s="8" t="s">
        <v>98</v>
      </c>
      <c r="E1573" s="9">
        <v>44.633339999999997</v>
      </c>
      <c r="F1573" s="10">
        <v>153056.524531573</v>
      </c>
      <c r="G1573" s="10">
        <v>3429.1971994830201</v>
      </c>
      <c r="H1573" s="10">
        <v>3335.7816642231001</v>
      </c>
      <c r="I1573" s="10">
        <v>3002.20349780079</v>
      </c>
      <c r="J1573" s="10">
        <v>3669.3598306454201</v>
      </c>
      <c r="K1573" s="10">
        <v>0</v>
      </c>
    </row>
    <row r="1574" spans="1:11" outlineLevel="2" x14ac:dyDescent="0.25">
      <c r="A1574" s="8" t="s">
        <v>389</v>
      </c>
      <c r="B1574" s="8" t="s">
        <v>390</v>
      </c>
      <c r="C1574" s="8" t="s">
        <v>97</v>
      </c>
      <c r="D1574" s="8" t="s">
        <v>98</v>
      </c>
      <c r="E1574" s="9">
        <v>37.566670000000002</v>
      </c>
      <c r="F1574" s="10">
        <v>154826.59764925501</v>
      </c>
      <c r="G1574" s="10">
        <v>4121.3820029631397</v>
      </c>
      <c r="H1574" s="10">
        <v>3335.7816642231001</v>
      </c>
      <c r="I1574" s="10">
        <v>3002.20349780079</v>
      </c>
      <c r="J1574" s="10">
        <v>3669.3598306454201</v>
      </c>
      <c r="K1574" s="10">
        <v>-16980.967780143201</v>
      </c>
    </row>
    <row r="1575" spans="1:11" outlineLevel="2" x14ac:dyDescent="0.25">
      <c r="A1575" s="8" t="s">
        <v>381</v>
      </c>
      <c r="B1575" s="8" t="s">
        <v>382</v>
      </c>
      <c r="C1575" s="8" t="s">
        <v>97</v>
      </c>
      <c r="D1575" s="8" t="s">
        <v>98</v>
      </c>
      <c r="E1575" s="9">
        <v>76.233339999999998</v>
      </c>
      <c r="F1575" s="10">
        <v>213307.55721484401</v>
      </c>
      <c r="G1575" s="10">
        <v>2798.08751938252</v>
      </c>
      <c r="H1575" s="10">
        <v>3335.7816642231001</v>
      </c>
      <c r="I1575" s="10">
        <v>3002.20349780079</v>
      </c>
      <c r="J1575" s="10">
        <v>3669.3598306454201</v>
      </c>
      <c r="K1575" s="10">
        <v>15560.4427821929</v>
      </c>
    </row>
    <row r="1576" spans="1:11" outlineLevel="2" x14ac:dyDescent="0.25">
      <c r="A1576" s="8" t="s">
        <v>300</v>
      </c>
      <c r="B1576" s="8" t="s">
        <v>301</v>
      </c>
      <c r="C1576" s="8" t="s">
        <v>97</v>
      </c>
      <c r="D1576" s="8" t="s">
        <v>98</v>
      </c>
      <c r="E1576" s="9">
        <v>93.466669999999993</v>
      </c>
      <c r="F1576" s="10">
        <v>138125.17631094201</v>
      </c>
      <c r="G1576" s="10">
        <v>1477.80140568763</v>
      </c>
      <c r="H1576" s="10">
        <v>3335.7816642231001</v>
      </c>
      <c r="I1576" s="10">
        <v>3002.20349780079</v>
      </c>
      <c r="J1576" s="10">
        <v>3669.3598306454201</v>
      </c>
      <c r="K1576" s="10">
        <v>142480.787290851</v>
      </c>
    </row>
    <row r="1577" spans="1:11" outlineLevel="2" x14ac:dyDescent="0.25">
      <c r="A1577" s="8" t="s">
        <v>399</v>
      </c>
      <c r="B1577" s="8" t="s">
        <v>400</v>
      </c>
      <c r="C1577" s="8" t="s">
        <v>97</v>
      </c>
      <c r="D1577" s="8" t="s">
        <v>98</v>
      </c>
      <c r="E1577" s="9">
        <v>52.233330000000002</v>
      </c>
      <c r="F1577" s="10">
        <v>224459.755927344</v>
      </c>
      <c r="G1577" s="10">
        <v>4297.2515044961501</v>
      </c>
      <c r="H1577" s="10">
        <v>3335.7816642231001</v>
      </c>
      <c r="I1577" s="10">
        <v>3002.20349780079</v>
      </c>
      <c r="J1577" s="10">
        <v>3669.3598306454201</v>
      </c>
      <c r="K1577" s="10">
        <v>-32796.873004497596</v>
      </c>
    </row>
    <row r="1578" spans="1:11" outlineLevel="2" x14ac:dyDescent="0.25">
      <c r="A1578" s="8" t="s">
        <v>306</v>
      </c>
      <c r="B1578" s="8" t="s">
        <v>502</v>
      </c>
      <c r="C1578" s="8" t="s">
        <v>97</v>
      </c>
      <c r="D1578" s="8" t="s">
        <v>98</v>
      </c>
      <c r="E1578" s="9">
        <v>9.9</v>
      </c>
      <c r="F1578" s="10">
        <v>45497.789042851102</v>
      </c>
      <c r="G1578" s="10">
        <v>4595.7362669546501</v>
      </c>
      <c r="H1578" s="10">
        <v>3335.7816642231001</v>
      </c>
      <c r="I1578" s="10">
        <v>3002.20349780079</v>
      </c>
      <c r="J1578" s="10">
        <v>3669.3598306454201</v>
      </c>
      <c r="K1578" s="10">
        <v>-9171.1267194614502</v>
      </c>
    </row>
    <row r="1579" spans="1:11" outlineLevel="1" x14ac:dyDescent="0.25">
      <c r="A1579" s="8"/>
      <c r="B1579" s="8"/>
      <c r="C1579" s="11" t="s">
        <v>665</v>
      </c>
      <c r="D1579" s="8"/>
      <c r="E1579" s="9"/>
      <c r="F1579" s="10">
        <f>SUBTOTAL(9,F1557:F1578)</f>
        <v>2910580.6836375268</v>
      </c>
      <c r="G1579" s="10"/>
      <c r="H1579" s="10"/>
      <c r="I1579" s="10"/>
      <c r="J1579" s="10"/>
      <c r="K1579" s="10">
        <f>SUBTOTAL(9,K1557:K1578)</f>
        <v>-13398.402928698781</v>
      </c>
    </row>
    <row r="1580" spans="1:11" outlineLevel="2" x14ac:dyDescent="0.25">
      <c r="A1580" s="8" t="s">
        <v>284</v>
      </c>
      <c r="B1580" s="8" t="s">
        <v>285</v>
      </c>
      <c r="C1580" s="8" t="s">
        <v>175</v>
      </c>
      <c r="D1580" s="8" t="s">
        <v>176</v>
      </c>
      <c r="E1580" s="9">
        <v>90.466660000000005</v>
      </c>
      <c r="F1580" s="10">
        <v>213729.62274412799</v>
      </c>
      <c r="G1580" s="10">
        <v>2362.52363847774</v>
      </c>
      <c r="H1580" s="10">
        <v>2156.6703134264699</v>
      </c>
      <c r="I1580" s="10">
        <v>1941.0032820838201</v>
      </c>
      <c r="J1580" s="10">
        <v>2372.3373447691201</v>
      </c>
      <c r="K1580" s="10">
        <v>0</v>
      </c>
    </row>
    <row r="1581" spans="1:11" outlineLevel="2" x14ac:dyDescent="0.25">
      <c r="A1581" s="8" t="s">
        <v>169</v>
      </c>
      <c r="B1581" s="8" t="s">
        <v>170</v>
      </c>
      <c r="C1581" s="8" t="s">
        <v>175</v>
      </c>
      <c r="D1581" s="8" t="s">
        <v>176</v>
      </c>
      <c r="E1581" s="9">
        <v>62.6</v>
      </c>
      <c r="F1581" s="10">
        <v>116384.698853215</v>
      </c>
      <c r="G1581" s="10">
        <v>1859.1804928628501</v>
      </c>
      <c r="H1581" s="10">
        <v>2156.6703134264699</v>
      </c>
      <c r="I1581" s="10">
        <v>1941.0032820838201</v>
      </c>
      <c r="J1581" s="10">
        <v>2372.3373447691201</v>
      </c>
      <c r="K1581" s="10">
        <v>5122.1066052327396</v>
      </c>
    </row>
    <row r="1582" spans="1:11" outlineLevel="1" x14ac:dyDescent="0.25">
      <c r="A1582" s="8"/>
      <c r="B1582" s="8"/>
      <c r="C1582" s="11" t="s">
        <v>666</v>
      </c>
      <c r="D1582" s="8"/>
      <c r="E1582" s="9"/>
      <c r="F1582" s="10">
        <f>SUBTOTAL(9,F1580:F1581)</f>
        <v>330114.32159734296</v>
      </c>
      <c r="G1582" s="10"/>
      <c r="H1582" s="10"/>
      <c r="I1582" s="10"/>
      <c r="J1582" s="10"/>
      <c r="K1582" s="10">
        <f>SUBTOTAL(9,K1580:K1581)</f>
        <v>5122.1066052327396</v>
      </c>
    </row>
    <row r="1583" spans="1:11" outlineLevel="2" x14ac:dyDescent="0.25">
      <c r="A1583" s="8" t="s">
        <v>319</v>
      </c>
      <c r="B1583" s="8" t="s">
        <v>320</v>
      </c>
      <c r="C1583" s="8" t="s">
        <v>229</v>
      </c>
      <c r="D1583" s="8" t="s">
        <v>230</v>
      </c>
      <c r="E1583" s="9">
        <v>13.9</v>
      </c>
      <c r="F1583" s="10">
        <v>87786.509296624194</v>
      </c>
      <c r="G1583" s="10">
        <v>6315.57620839023</v>
      </c>
      <c r="H1583" s="10">
        <v>5163.0997020729301</v>
      </c>
      <c r="I1583" s="10">
        <v>4646.7897318656296</v>
      </c>
      <c r="J1583" s="10">
        <v>5679.4096722802196</v>
      </c>
      <c r="K1583" s="10">
        <v>-8842.7148519291295</v>
      </c>
    </row>
    <row r="1584" spans="1:11" outlineLevel="2" x14ac:dyDescent="0.25">
      <c r="A1584" s="8" t="s">
        <v>191</v>
      </c>
      <c r="B1584" s="8" t="s">
        <v>192</v>
      </c>
      <c r="C1584" s="8" t="s">
        <v>229</v>
      </c>
      <c r="D1584" s="8" t="s">
        <v>230</v>
      </c>
      <c r="E1584" s="9">
        <v>24.7</v>
      </c>
      <c r="F1584" s="10">
        <v>97408.921960716107</v>
      </c>
      <c r="G1584" s="10">
        <v>3943.6810510411401</v>
      </c>
      <c r="H1584" s="10">
        <v>5163.0997020729301</v>
      </c>
      <c r="I1584" s="10">
        <v>4646.7897318656296</v>
      </c>
      <c r="J1584" s="10">
        <v>5679.4096722802196</v>
      </c>
      <c r="K1584" s="10">
        <v>17366.784416365001</v>
      </c>
    </row>
    <row r="1585" spans="1:11" outlineLevel="2" x14ac:dyDescent="0.25">
      <c r="A1585" s="8" t="s">
        <v>313</v>
      </c>
      <c r="B1585" s="8" t="s">
        <v>314</v>
      </c>
      <c r="C1585" s="8" t="s">
        <v>229</v>
      </c>
      <c r="D1585" s="8" t="s">
        <v>230</v>
      </c>
      <c r="E1585" s="9">
        <v>16.433330000000002</v>
      </c>
      <c r="F1585" s="10">
        <v>54549.3251499088</v>
      </c>
      <c r="G1585" s="10">
        <v>3319.43222401721</v>
      </c>
      <c r="H1585" s="10">
        <v>5163.0997020729301</v>
      </c>
      <c r="I1585" s="10">
        <v>4646.7897318656296</v>
      </c>
      <c r="J1585" s="10">
        <v>5679.4096722802196</v>
      </c>
      <c r="K1585" s="10">
        <v>21812.9039544507</v>
      </c>
    </row>
    <row r="1586" spans="1:11" outlineLevel="2" x14ac:dyDescent="0.25">
      <c r="A1586" s="8" t="s">
        <v>407</v>
      </c>
      <c r="B1586" s="8" t="s">
        <v>408</v>
      </c>
      <c r="C1586" s="8" t="s">
        <v>229</v>
      </c>
      <c r="D1586" s="8" t="s">
        <v>230</v>
      </c>
      <c r="E1586" s="9">
        <v>0.8</v>
      </c>
      <c r="F1586" s="10">
        <v>5184.4910328035403</v>
      </c>
      <c r="G1586" s="10">
        <v>6480.6137910044299</v>
      </c>
      <c r="H1586" s="10">
        <v>5163.0997020729301</v>
      </c>
      <c r="I1586" s="10">
        <v>4646.7897318656296</v>
      </c>
      <c r="J1586" s="10">
        <v>5679.4096722802196</v>
      </c>
      <c r="K1586" s="10">
        <v>-640.96329497936699</v>
      </c>
    </row>
    <row r="1587" spans="1:11" outlineLevel="2" x14ac:dyDescent="0.25">
      <c r="A1587" s="8" t="s">
        <v>399</v>
      </c>
      <c r="B1587" s="8" t="s">
        <v>400</v>
      </c>
      <c r="C1587" s="8" t="s">
        <v>229</v>
      </c>
      <c r="D1587" s="8" t="s">
        <v>230</v>
      </c>
      <c r="E1587" s="9">
        <v>33.700000000000003</v>
      </c>
      <c r="F1587" s="10">
        <v>217340.262008544</v>
      </c>
      <c r="G1587" s="10">
        <v>6449.2659349716396</v>
      </c>
      <c r="H1587" s="10">
        <v>5163.0997020729301</v>
      </c>
      <c r="I1587" s="10">
        <v>4646.7897318656296</v>
      </c>
      <c r="J1587" s="10">
        <v>5679.4096722802196</v>
      </c>
      <c r="K1587" s="10">
        <v>-25944.156052700899</v>
      </c>
    </row>
    <row r="1588" spans="1:11" outlineLevel="1" x14ac:dyDescent="0.25">
      <c r="A1588" s="8"/>
      <c r="B1588" s="8"/>
      <c r="C1588" s="11" t="s">
        <v>667</v>
      </c>
      <c r="D1588" s="8"/>
      <c r="E1588" s="9"/>
      <c r="F1588" s="10">
        <f>SUBTOTAL(9,F1583:F1587)</f>
        <v>462269.50944859663</v>
      </c>
      <c r="G1588" s="10"/>
      <c r="H1588" s="10"/>
      <c r="I1588" s="10"/>
      <c r="J1588" s="10"/>
      <c r="K1588" s="10">
        <f>SUBTOTAL(9,K1583:K1587)</f>
        <v>3751.8541712063052</v>
      </c>
    </row>
    <row r="1589" spans="1:11" outlineLevel="2" x14ac:dyDescent="0.25">
      <c r="A1589" s="8" t="s">
        <v>267</v>
      </c>
      <c r="B1589" s="8" t="s">
        <v>501</v>
      </c>
      <c r="C1589" s="8" t="s">
        <v>155</v>
      </c>
      <c r="D1589" s="8" t="s">
        <v>156</v>
      </c>
      <c r="E1589" s="9">
        <v>1.3</v>
      </c>
      <c r="F1589" s="10">
        <v>24387.994294927099</v>
      </c>
      <c r="G1589" s="10">
        <v>18759.995611482402</v>
      </c>
      <c r="H1589" s="10">
        <v>3174.6731452828799</v>
      </c>
      <c r="I1589" s="10">
        <v>2857.2058307545899</v>
      </c>
      <c r="J1589" s="10">
        <v>3492.1404598111699</v>
      </c>
      <c r="K1589" s="10">
        <v>-19848.211697172599</v>
      </c>
    </row>
    <row r="1590" spans="1:11" outlineLevel="2" x14ac:dyDescent="0.25">
      <c r="A1590" s="8" t="s">
        <v>179</v>
      </c>
      <c r="B1590" s="8" t="s">
        <v>180</v>
      </c>
      <c r="C1590" s="8" t="s">
        <v>155</v>
      </c>
      <c r="D1590" s="8" t="s">
        <v>156</v>
      </c>
      <c r="E1590" s="9">
        <v>5.3000000737032398</v>
      </c>
      <c r="F1590" s="10">
        <v>9316.5663885974209</v>
      </c>
      <c r="G1590" s="10">
        <v>1757.84269038467</v>
      </c>
      <c r="H1590" s="10">
        <v>3174.6731452828799</v>
      </c>
      <c r="I1590" s="10">
        <v>2857.2058307545899</v>
      </c>
      <c r="J1590" s="10">
        <v>3492.1404598111699</v>
      </c>
      <c r="K1590" s="10">
        <v>5826.6247249872404</v>
      </c>
    </row>
    <row r="1591" spans="1:11" outlineLevel="2" x14ac:dyDescent="0.25">
      <c r="A1591" s="8" t="s">
        <v>365</v>
      </c>
      <c r="B1591" s="8" t="s">
        <v>366</v>
      </c>
      <c r="C1591" s="8" t="s">
        <v>155</v>
      </c>
      <c r="D1591" s="8" t="s">
        <v>156</v>
      </c>
      <c r="E1591" s="9">
        <v>3.6</v>
      </c>
      <c r="F1591" s="10">
        <v>12289.326460365101</v>
      </c>
      <c r="G1591" s="10">
        <v>3413.7017945458601</v>
      </c>
      <c r="H1591" s="10">
        <v>3174.6731452828799</v>
      </c>
      <c r="I1591" s="10">
        <v>2857.2058307545899</v>
      </c>
      <c r="J1591" s="10">
        <v>3492.1404598111699</v>
      </c>
      <c r="K1591" s="10">
        <v>0</v>
      </c>
    </row>
    <row r="1592" spans="1:11" outlineLevel="2" x14ac:dyDescent="0.25">
      <c r="A1592" s="8" t="s">
        <v>143</v>
      </c>
      <c r="B1592" s="8" t="s">
        <v>144</v>
      </c>
      <c r="C1592" s="8" t="s">
        <v>155</v>
      </c>
      <c r="D1592" s="8" t="s">
        <v>156</v>
      </c>
      <c r="E1592" s="9">
        <v>2.7333400000000001</v>
      </c>
      <c r="F1592" s="10">
        <v>9600.8697122376107</v>
      </c>
      <c r="G1592" s="10">
        <v>3512.5047422704902</v>
      </c>
      <c r="H1592" s="10">
        <v>3174.6731452828799</v>
      </c>
      <c r="I1592" s="10">
        <v>2857.2058307545899</v>
      </c>
      <c r="J1592" s="10">
        <v>3492.1404598111699</v>
      </c>
      <c r="K1592" s="10">
        <v>-55.662507817342401</v>
      </c>
    </row>
    <row r="1593" spans="1:11" outlineLevel="2" x14ac:dyDescent="0.25">
      <c r="A1593" s="8" t="s">
        <v>169</v>
      </c>
      <c r="B1593" s="8" t="s">
        <v>170</v>
      </c>
      <c r="C1593" s="8" t="s">
        <v>155</v>
      </c>
      <c r="D1593" s="8" t="s">
        <v>156</v>
      </c>
      <c r="E1593" s="9">
        <v>6.7</v>
      </c>
      <c r="F1593" s="10">
        <v>17219.823367099201</v>
      </c>
      <c r="G1593" s="10">
        <v>2570.1228906118199</v>
      </c>
      <c r="H1593" s="10">
        <v>3174.6731452828799</v>
      </c>
      <c r="I1593" s="10">
        <v>2857.2058307545899</v>
      </c>
      <c r="J1593" s="10">
        <v>3492.1404598111699</v>
      </c>
      <c r="K1593" s="10">
        <v>1923.4556989565999</v>
      </c>
    </row>
    <row r="1594" spans="1:11" outlineLevel="2" x14ac:dyDescent="0.25">
      <c r="A1594" s="8" t="s">
        <v>306</v>
      </c>
      <c r="B1594" s="8" t="s">
        <v>502</v>
      </c>
      <c r="C1594" s="8" t="s">
        <v>155</v>
      </c>
      <c r="D1594" s="8" t="s">
        <v>156</v>
      </c>
      <c r="E1594" s="9">
        <v>20.6</v>
      </c>
      <c r="F1594" s="10">
        <v>54913.124053792802</v>
      </c>
      <c r="G1594" s="10">
        <v>2665.6856336792598</v>
      </c>
      <c r="H1594" s="10">
        <v>3174.6731452828799</v>
      </c>
      <c r="I1594" s="10">
        <v>2857.2058307545899</v>
      </c>
      <c r="J1594" s="10">
        <v>3492.1404598111699</v>
      </c>
      <c r="K1594" s="10">
        <v>3945.3160597517899</v>
      </c>
    </row>
    <row r="1595" spans="1:11" outlineLevel="1" x14ac:dyDescent="0.25">
      <c r="A1595" s="8"/>
      <c r="B1595" s="8"/>
      <c r="C1595" s="11" t="s">
        <v>668</v>
      </c>
      <c r="D1595" s="8"/>
      <c r="E1595" s="9"/>
      <c r="F1595" s="10">
        <f>SUBTOTAL(9,F1589:F1594)</f>
        <v>127727.70427701922</v>
      </c>
      <c r="G1595" s="10"/>
      <c r="H1595" s="10"/>
      <c r="I1595" s="10"/>
      <c r="J1595" s="10"/>
      <c r="K1595" s="10">
        <f>SUBTOTAL(9,K1589:K1594)</f>
        <v>-8208.4777212943118</v>
      </c>
    </row>
    <row r="1596" spans="1:11" outlineLevel="2" x14ac:dyDescent="0.25">
      <c r="A1596" s="8" t="s">
        <v>319</v>
      </c>
      <c r="B1596" s="8" t="s">
        <v>320</v>
      </c>
      <c r="C1596" s="8" t="s">
        <v>177</v>
      </c>
      <c r="D1596" s="8" t="s">
        <v>178</v>
      </c>
      <c r="E1596" s="9">
        <v>12.33334</v>
      </c>
      <c r="F1596" s="10">
        <v>43465.940889090198</v>
      </c>
      <c r="G1596" s="10">
        <v>3524.2635724864599</v>
      </c>
      <c r="H1596" s="10">
        <v>2883.5977131988202</v>
      </c>
      <c r="I1596" s="10">
        <v>2595.2379418789401</v>
      </c>
      <c r="J1596" s="10">
        <v>3171.9574845186999</v>
      </c>
      <c r="K1596" s="10">
        <v>-4345.1107669763296</v>
      </c>
    </row>
    <row r="1597" spans="1:11" outlineLevel="2" x14ac:dyDescent="0.25">
      <c r="A1597" s="8" t="s">
        <v>257</v>
      </c>
      <c r="B1597" s="8" t="s">
        <v>258</v>
      </c>
      <c r="C1597" s="8" t="s">
        <v>177</v>
      </c>
      <c r="D1597" s="8" t="s">
        <v>178</v>
      </c>
      <c r="E1597" s="9">
        <v>35.93</v>
      </c>
      <c r="F1597" s="10">
        <v>88818.859951992999</v>
      </c>
      <c r="G1597" s="10">
        <v>2471.99721547434</v>
      </c>
      <c r="H1597" s="10">
        <v>2883.5977131988202</v>
      </c>
      <c r="I1597" s="10">
        <v>2595.2379418789401</v>
      </c>
      <c r="J1597" s="10">
        <v>3171.9574845186999</v>
      </c>
      <c r="K1597" s="10">
        <v>4428.0392997172503</v>
      </c>
    </row>
    <row r="1598" spans="1:11" outlineLevel="2" x14ac:dyDescent="0.25">
      <c r="A1598" s="8" t="s">
        <v>300</v>
      </c>
      <c r="B1598" s="8" t="s">
        <v>301</v>
      </c>
      <c r="C1598" s="8" t="s">
        <v>177</v>
      </c>
      <c r="D1598" s="8" t="s">
        <v>178</v>
      </c>
      <c r="E1598" s="9">
        <v>5.5</v>
      </c>
      <c r="F1598" s="10">
        <v>12299.311607076201</v>
      </c>
      <c r="G1598" s="10">
        <v>2236.23847401386</v>
      </c>
      <c r="H1598" s="10">
        <v>2883.5977131988202</v>
      </c>
      <c r="I1598" s="10">
        <v>2595.2379418789401</v>
      </c>
      <c r="J1598" s="10">
        <v>3171.9574845186999</v>
      </c>
      <c r="K1598" s="10">
        <v>1974.49707325791</v>
      </c>
    </row>
    <row r="1599" spans="1:11" outlineLevel="2" x14ac:dyDescent="0.25">
      <c r="A1599" s="8" t="s">
        <v>169</v>
      </c>
      <c r="B1599" s="8" t="s">
        <v>170</v>
      </c>
      <c r="C1599" s="8" t="s">
        <v>177</v>
      </c>
      <c r="D1599" s="8" t="s">
        <v>178</v>
      </c>
      <c r="E1599" s="9">
        <v>7.4</v>
      </c>
      <c r="F1599" s="10">
        <v>31786.354907442401</v>
      </c>
      <c r="G1599" s="10">
        <v>4295.4533658705996</v>
      </c>
      <c r="H1599" s="10">
        <v>2883.5977131988202</v>
      </c>
      <c r="I1599" s="10">
        <v>2595.2379418789401</v>
      </c>
      <c r="J1599" s="10">
        <v>3171.9574845186999</v>
      </c>
      <c r="K1599" s="10">
        <v>-8313.8695220040499</v>
      </c>
    </row>
    <row r="1600" spans="1:11" outlineLevel="1" x14ac:dyDescent="0.25">
      <c r="A1600" s="8"/>
      <c r="B1600" s="8"/>
      <c r="C1600" s="11" t="s">
        <v>669</v>
      </c>
      <c r="D1600" s="8"/>
      <c r="E1600" s="9"/>
      <c r="F1600" s="10">
        <f>SUBTOTAL(9,F1596:F1599)</f>
        <v>176370.46735560181</v>
      </c>
      <c r="G1600" s="10"/>
      <c r="H1600" s="10"/>
      <c r="I1600" s="10"/>
      <c r="J1600" s="10"/>
      <c r="K1600" s="10">
        <f>SUBTOTAL(9,K1596:K1599)</f>
        <v>-6256.4439160052189</v>
      </c>
    </row>
    <row r="1601" spans="1:11" outlineLevel="2" x14ac:dyDescent="0.25">
      <c r="A1601" s="8" t="s">
        <v>319</v>
      </c>
      <c r="B1601" s="8" t="s">
        <v>320</v>
      </c>
      <c r="C1601" s="8" t="s">
        <v>231</v>
      </c>
      <c r="D1601" s="8" t="s">
        <v>232</v>
      </c>
      <c r="E1601" s="9">
        <v>7</v>
      </c>
      <c r="F1601" s="10">
        <v>14216.7497637341</v>
      </c>
      <c r="G1601" s="10">
        <v>2030.9642519620099</v>
      </c>
      <c r="H1601" s="10">
        <v>2260.4088607887202</v>
      </c>
      <c r="I1601" s="10">
        <v>2034.3679747098499</v>
      </c>
      <c r="J1601" s="10">
        <v>2486.44974686759</v>
      </c>
      <c r="K1601" s="10">
        <v>23.826059234860899</v>
      </c>
    </row>
    <row r="1602" spans="1:11" outlineLevel="2" x14ac:dyDescent="0.25">
      <c r="A1602" s="8" t="s">
        <v>191</v>
      </c>
      <c r="B1602" s="8" t="s">
        <v>192</v>
      </c>
      <c r="C1602" s="8" t="s">
        <v>231</v>
      </c>
      <c r="D1602" s="8" t="s">
        <v>232</v>
      </c>
      <c r="E1602" s="9">
        <v>43.033329999999999</v>
      </c>
      <c r="F1602" s="10">
        <v>118480.800586465</v>
      </c>
      <c r="G1602" s="10">
        <v>2753.23337948668</v>
      </c>
      <c r="H1602" s="10">
        <v>2260.4088607887202</v>
      </c>
      <c r="I1602" s="10">
        <v>2034.3679747098499</v>
      </c>
      <c r="J1602" s="10">
        <v>2486.44974686759</v>
      </c>
      <c r="K1602" s="10">
        <v>-11480.5881010959</v>
      </c>
    </row>
    <row r="1603" spans="1:11" outlineLevel="2" x14ac:dyDescent="0.25">
      <c r="A1603" s="8" t="s">
        <v>381</v>
      </c>
      <c r="B1603" s="8" t="s">
        <v>382</v>
      </c>
      <c r="C1603" s="8" t="s">
        <v>231</v>
      </c>
      <c r="D1603" s="8" t="s">
        <v>232</v>
      </c>
      <c r="E1603" s="9">
        <v>3.5</v>
      </c>
      <c r="F1603" s="10">
        <v>8227.3620761383099</v>
      </c>
      <c r="G1603" s="10">
        <v>2350.6748788966602</v>
      </c>
      <c r="H1603" s="10">
        <v>2260.4088607887202</v>
      </c>
      <c r="I1603" s="10">
        <v>2034.3679747098499</v>
      </c>
      <c r="J1603" s="10">
        <v>2486.44974686759</v>
      </c>
      <c r="K1603" s="10">
        <v>0</v>
      </c>
    </row>
    <row r="1604" spans="1:11" outlineLevel="2" x14ac:dyDescent="0.25">
      <c r="A1604" s="8" t="s">
        <v>300</v>
      </c>
      <c r="B1604" s="8" t="s">
        <v>301</v>
      </c>
      <c r="C1604" s="8" t="s">
        <v>231</v>
      </c>
      <c r="D1604" s="8" t="s">
        <v>232</v>
      </c>
      <c r="E1604" s="9">
        <v>22.533329999999999</v>
      </c>
      <c r="F1604" s="10">
        <v>31016.839848265001</v>
      </c>
      <c r="G1604" s="10">
        <v>1376.4871791370799</v>
      </c>
      <c r="H1604" s="10">
        <v>2260.4088607887202</v>
      </c>
      <c r="I1604" s="10">
        <v>2034.3679747098499</v>
      </c>
      <c r="J1604" s="10">
        <v>2486.44974686759</v>
      </c>
      <c r="K1604" s="10">
        <v>14824.2450673037</v>
      </c>
    </row>
    <row r="1605" spans="1:11" outlineLevel="1" x14ac:dyDescent="0.25">
      <c r="A1605" s="8"/>
      <c r="B1605" s="8"/>
      <c r="C1605" s="11" t="s">
        <v>670</v>
      </c>
      <c r="D1605" s="8"/>
      <c r="E1605" s="9"/>
      <c r="F1605" s="10">
        <f>SUBTOTAL(9,F1601:F1604)</f>
        <v>171941.75227460242</v>
      </c>
      <c r="G1605" s="10"/>
      <c r="H1605" s="10"/>
      <c r="I1605" s="10"/>
      <c r="J1605" s="10"/>
      <c r="K1605" s="10">
        <f>SUBTOTAL(9,K1601:K1604)</f>
        <v>3367.4830254426615</v>
      </c>
    </row>
    <row r="1606" spans="1:11" outlineLevel="2" x14ac:dyDescent="0.25">
      <c r="A1606" s="8" t="s">
        <v>284</v>
      </c>
      <c r="B1606" s="8" t="s">
        <v>285</v>
      </c>
      <c r="C1606" s="8" t="s">
        <v>189</v>
      </c>
      <c r="D1606" s="8" t="s">
        <v>190</v>
      </c>
      <c r="E1606" s="9">
        <v>76.400019999999998</v>
      </c>
      <c r="F1606" s="10">
        <v>173553.91639940799</v>
      </c>
      <c r="G1606" s="10">
        <v>2271.6475257389702</v>
      </c>
      <c r="H1606" s="10">
        <v>2329.5023730017801</v>
      </c>
      <c r="I1606" s="10">
        <v>2096.5521357016</v>
      </c>
      <c r="J1606" s="10">
        <v>2562.4526103019598</v>
      </c>
      <c r="K1606" s="10">
        <v>0</v>
      </c>
    </row>
    <row r="1607" spans="1:11" outlineLevel="2" x14ac:dyDescent="0.25">
      <c r="A1607" s="8" t="s">
        <v>319</v>
      </c>
      <c r="B1607" s="8" t="s">
        <v>320</v>
      </c>
      <c r="C1607" s="8" t="s">
        <v>189</v>
      </c>
      <c r="D1607" s="8" t="s">
        <v>190</v>
      </c>
      <c r="E1607" s="9">
        <v>54.7</v>
      </c>
      <c r="F1607" s="10">
        <v>152745.8610648</v>
      </c>
      <c r="G1607" s="10">
        <v>2792.4289042925102</v>
      </c>
      <c r="H1607" s="10">
        <v>2329.5023730017801</v>
      </c>
      <c r="I1607" s="10">
        <v>2096.5521357016</v>
      </c>
      <c r="J1607" s="10">
        <v>2562.4526103019598</v>
      </c>
      <c r="K1607" s="10">
        <v>-12579.7032812831</v>
      </c>
    </row>
    <row r="1608" spans="1:11" outlineLevel="2" x14ac:dyDescent="0.25">
      <c r="A1608" s="8" t="s">
        <v>179</v>
      </c>
      <c r="B1608" s="8" t="s">
        <v>180</v>
      </c>
      <c r="C1608" s="8" t="s">
        <v>189</v>
      </c>
      <c r="D1608" s="8" t="s">
        <v>190</v>
      </c>
      <c r="E1608" s="9">
        <v>76.1333343920641</v>
      </c>
      <c r="F1608" s="10">
        <v>156450.81335722399</v>
      </c>
      <c r="G1608" s="10">
        <v>2054.9581153447002</v>
      </c>
      <c r="H1608" s="10">
        <v>2329.5023730017801</v>
      </c>
      <c r="I1608" s="10">
        <v>2096.5521357016</v>
      </c>
      <c r="J1608" s="10">
        <v>2562.4526103019598</v>
      </c>
      <c r="K1608" s="10">
        <v>3166.6914605424199</v>
      </c>
    </row>
    <row r="1609" spans="1:11" outlineLevel="1" x14ac:dyDescent="0.25">
      <c r="A1609" s="8"/>
      <c r="B1609" s="8"/>
      <c r="C1609" s="11" t="s">
        <v>671</v>
      </c>
      <c r="D1609" s="8"/>
      <c r="E1609" s="9"/>
      <c r="F1609" s="10">
        <f>SUBTOTAL(9,F1606:F1608)</f>
        <v>482750.59082143195</v>
      </c>
      <c r="G1609" s="10"/>
      <c r="H1609" s="10"/>
      <c r="I1609" s="10"/>
      <c r="J1609" s="10"/>
      <c r="K1609" s="10">
        <f>SUBTOTAL(9,K1606:K1608)</f>
        <v>-9413.0118207406813</v>
      </c>
    </row>
    <row r="1610" spans="1:11" outlineLevel="2" x14ac:dyDescent="0.25">
      <c r="A1610" s="8" t="s">
        <v>267</v>
      </c>
      <c r="B1610" s="8" t="s">
        <v>501</v>
      </c>
      <c r="C1610" s="8" t="s">
        <v>141</v>
      </c>
      <c r="D1610" s="8" t="s">
        <v>142</v>
      </c>
      <c r="E1610" s="9">
        <v>49.2</v>
      </c>
      <c r="F1610" s="10">
        <v>213704.64004368699</v>
      </c>
      <c r="G1610" s="10">
        <v>4343.59024479039</v>
      </c>
      <c r="H1610" s="10">
        <v>2536.0989680202301</v>
      </c>
      <c r="I1610" s="10">
        <v>2282.4890712182</v>
      </c>
      <c r="J1610" s="10">
        <v>2789.7088648222498</v>
      </c>
      <c r="K1610" s="10">
        <v>-76450.963894432702</v>
      </c>
    </row>
    <row r="1611" spans="1:11" outlineLevel="2" x14ac:dyDescent="0.25">
      <c r="A1611" s="8" t="s">
        <v>233</v>
      </c>
      <c r="B1611" s="8" t="s">
        <v>234</v>
      </c>
      <c r="C1611" s="8" t="s">
        <v>141</v>
      </c>
      <c r="D1611" s="8" t="s">
        <v>142</v>
      </c>
      <c r="E1611" s="9">
        <v>32.966670000000001</v>
      </c>
      <c r="F1611" s="10">
        <v>73663.273998965204</v>
      </c>
      <c r="G1611" s="10">
        <v>2234.4772462297601</v>
      </c>
      <c r="H1611" s="10">
        <v>2536.0989680202301</v>
      </c>
      <c r="I1611" s="10">
        <v>2282.4890712182</v>
      </c>
      <c r="J1611" s="10">
        <v>2789.7088648222498</v>
      </c>
      <c r="K1611" s="10">
        <v>1582.7899904917999</v>
      </c>
    </row>
    <row r="1612" spans="1:11" outlineLevel="2" x14ac:dyDescent="0.25">
      <c r="A1612" s="8" t="s">
        <v>359</v>
      </c>
      <c r="B1612" s="8" t="s">
        <v>360</v>
      </c>
      <c r="C1612" s="8" t="s">
        <v>141</v>
      </c>
      <c r="D1612" s="8" t="s">
        <v>142</v>
      </c>
      <c r="E1612" s="9">
        <v>50.8</v>
      </c>
      <c r="F1612" s="10">
        <v>104195.224628557</v>
      </c>
      <c r="G1612" s="10">
        <v>2051.0870989873401</v>
      </c>
      <c r="H1612" s="10">
        <v>2536.0989680202301</v>
      </c>
      <c r="I1612" s="10">
        <v>2282.4890712182</v>
      </c>
      <c r="J1612" s="10">
        <v>2789.7088648222498</v>
      </c>
      <c r="K1612" s="10">
        <v>11755.2201893281</v>
      </c>
    </row>
    <row r="1613" spans="1:11" outlineLevel="2" x14ac:dyDescent="0.25">
      <c r="A1613" s="8" t="s">
        <v>319</v>
      </c>
      <c r="B1613" s="8" t="s">
        <v>320</v>
      </c>
      <c r="C1613" s="8" t="s">
        <v>141</v>
      </c>
      <c r="D1613" s="8" t="s">
        <v>142</v>
      </c>
      <c r="E1613" s="9">
        <v>45.633330000000001</v>
      </c>
      <c r="F1613" s="10">
        <v>132264.922897777</v>
      </c>
      <c r="G1613" s="10">
        <v>2898.4280327071601</v>
      </c>
      <c r="H1613" s="10">
        <v>2536.0989680202301</v>
      </c>
      <c r="I1613" s="10">
        <v>2282.4890712182</v>
      </c>
      <c r="J1613" s="10">
        <v>2789.7088648222498</v>
      </c>
      <c r="K1613" s="10">
        <v>-4961.2176654176201</v>
      </c>
    </row>
    <row r="1614" spans="1:11" outlineLevel="2" x14ac:dyDescent="0.25">
      <c r="A1614" s="8" t="s">
        <v>103</v>
      </c>
      <c r="B1614" s="8" t="s">
        <v>104</v>
      </c>
      <c r="C1614" s="8" t="s">
        <v>141</v>
      </c>
      <c r="D1614" s="8" t="s">
        <v>142</v>
      </c>
      <c r="E1614" s="9">
        <v>37.200000000000003</v>
      </c>
      <c r="F1614" s="10">
        <v>60217.351241862802</v>
      </c>
      <c r="G1614" s="10">
        <v>1618.7460011253399</v>
      </c>
      <c r="H1614" s="10">
        <v>2536.0989680202301</v>
      </c>
      <c r="I1614" s="10">
        <v>2282.4890712182</v>
      </c>
      <c r="J1614" s="10">
        <v>2789.7088648222498</v>
      </c>
      <c r="K1614" s="10">
        <v>24691.242207454401</v>
      </c>
    </row>
    <row r="1615" spans="1:11" outlineLevel="2" x14ac:dyDescent="0.25">
      <c r="A1615" s="8" t="s">
        <v>257</v>
      </c>
      <c r="B1615" s="8" t="s">
        <v>258</v>
      </c>
      <c r="C1615" s="8" t="s">
        <v>141</v>
      </c>
      <c r="D1615" s="8" t="s">
        <v>142</v>
      </c>
      <c r="E1615" s="9">
        <v>227.26666666666699</v>
      </c>
      <c r="F1615" s="10">
        <v>458197.09507994202</v>
      </c>
      <c r="G1615" s="10">
        <v>2016.12098157792</v>
      </c>
      <c r="H1615" s="10">
        <v>2536.0989680202301</v>
      </c>
      <c r="I1615" s="10">
        <v>2282.4890712182</v>
      </c>
      <c r="J1615" s="10">
        <v>2789.7088648222498</v>
      </c>
      <c r="K1615" s="10">
        <v>60536.587838915497</v>
      </c>
    </row>
    <row r="1616" spans="1:11" outlineLevel="2" x14ac:dyDescent="0.25">
      <c r="A1616" s="8" t="s">
        <v>381</v>
      </c>
      <c r="B1616" s="8" t="s">
        <v>382</v>
      </c>
      <c r="C1616" s="8" t="s">
        <v>141</v>
      </c>
      <c r="D1616" s="8" t="s">
        <v>142</v>
      </c>
      <c r="E1616" s="9">
        <v>19.8</v>
      </c>
      <c r="F1616" s="10">
        <v>60295.029131735297</v>
      </c>
      <c r="G1616" s="10">
        <v>3045.2034915017898</v>
      </c>
      <c r="H1616" s="10">
        <v>2536.0989680202301</v>
      </c>
      <c r="I1616" s="10">
        <v>2282.4890712182</v>
      </c>
      <c r="J1616" s="10">
        <v>2789.7088648222498</v>
      </c>
      <c r="K1616" s="10">
        <v>-5058.7936082548204</v>
      </c>
    </row>
    <row r="1617" spans="1:11" outlineLevel="2" x14ac:dyDescent="0.25">
      <c r="A1617" s="8" t="s">
        <v>300</v>
      </c>
      <c r="B1617" s="8" t="s">
        <v>301</v>
      </c>
      <c r="C1617" s="8" t="s">
        <v>141</v>
      </c>
      <c r="D1617" s="8" t="s">
        <v>142</v>
      </c>
      <c r="E1617" s="9">
        <v>15.66667</v>
      </c>
      <c r="F1617" s="10">
        <v>31791.775907243202</v>
      </c>
      <c r="G1617" s="10">
        <v>2029.26186019385</v>
      </c>
      <c r="H1617" s="10">
        <v>2536.0989680202301</v>
      </c>
      <c r="I1617" s="10">
        <v>2282.4890712182</v>
      </c>
      <c r="J1617" s="10">
        <v>2789.7088648222498</v>
      </c>
      <c r="K1617" s="10">
        <v>3967.22715013887</v>
      </c>
    </row>
    <row r="1618" spans="1:11" outlineLevel="2" x14ac:dyDescent="0.25">
      <c r="A1618" s="8" t="s">
        <v>399</v>
      </c>
      <c r="B1618" s="8" t="s">
        <v>400</v>
      </c>
      <c r="C1618" s="8" t="s">
        <v>141</v>
      </c>
      <c r="D1618" s="8" t="s">
        <v>142</v>
      </c>
      <c r="E1618" s="9">
        <v>56.796669999999999</v>
      </c>
      <c r="F1618" s="10">
        <v>156749.188382322</v>
      </c>
      <c r="G1618" s="10">
        <v>2759.8306094762702</v>
      </c>
      <c r="H1618" s="10">
        <v>2536.0989680202301</v>
      </c>
      <c r="I1618" s="10">
        <v>2282.4890712182</v>
      </c>
      <c r="J1618" s="10">
        <v>2789.7088648222498</v>
      </c>
      <c r="K1618" s="10">
        <v>0</v>
      </c>
    </row>
    <row r="1619" spans="1:11" outlineLevel="2" x14ac:dyDescent="0.25">
      <c r="A1619" s="8" t="s">
        <v>159</v>
      </c>
      <c r="B1619" s="8" t="s">
        <v>160</v>
      </c>
      <c r="C1619" s="8" t="s">
        <v>141</v>
      </c>
      <c r="D1619" s="8" t="s">
        <v>142</v>
      </c>
      <c r="E1619" s="9">
        <v>117.2</v>
      </c>
      <c r="F1619" s="10">
        <v>352560.89257429802</v>
      </c>
      <c r="G1619" s="10">
        <v>3008.1987421015201</v>
      </c>
      <c r="H1619" s="10">
        <v>2536.0989680202301</v>
      </c>
      <c r="I1619" s="10">
        <v>2282.4890712182</v>
      </c>
      <c r="J1619" s="10">
        <v>2789.7088648222498</v>
      </c>
      <c r="K1619" s="10">
        <v>-25607.013617130699</v>
      </c>
    </row>
    <row r="1620" spans="1:11" outlineLevel="2" x14ac:dyDescent="0.25">
      <c r="A1620" s="8" t="s">
        <v>163</v>
      </c>
      <c r="B1620" s="8" t="s">
        <v>164</v>
      </c>
      <c r="C1620" s="8" t="s">
        <v>141</v>
      </c>
      <c r="D1620" s="8" t="s">
        <v>142</v>
      </c>
      <c r="E1620" s="9">
        <v>23.56</v>
      </c>
      <c r="F1620" s="10">
        <v>70991.774309731001</v>
      </c>
      <c r="G1620" s="10">
        <v>3013.2332049970701</v>
      </c>
      <c r="H1620" s="10">
        <v>2536.0989680202301</v>
      </c>
      <c r="I1620" s="10">
        <v>2282.4890712182</v>
      </c>
      <c r="J1620" s="10">
        <v>2789.7088648222498</v>
      </c>
      <c r="K1620" s="10">
        <v>-5266.2334545188096</v>
      </c>
    </row>
    <row r="1621" spans="1:11" outlineLevel="1" x14ac:dyDescent="0.25">
      <c r="A1621" s="8"/>
      <c r="B1621" s="8"/>
      <c r="C1621" s="11" t="s">
        <v>672</v>
      </c>
      <c r="D1621" s="8"/>
      <c r="E1621" s="9"/>
      <c r="F1621" s="10">
        <f>SUBTOTAL(9,F1610:F1620)</f>
        <v>1714631.1681961203</v>
      </c>
      <c r="G1621" s="10"/>
      <c r="H1621" s="10"/>
      <c r="I1621" s="10"/>
      <c r="J1621" s="10"/>
      <c r="K1621" s="10">
        <f>SUBTOTAL(9,K1610:K1620)</f>
        <v>-14811.154863425974</v>
      </c>
    </row>
    <row r="1622" spans="1:11" outlineLevel="2" x14ac:dyDescent="0.25">
      <c r="A1622" s="8" t="s">
        <v>391</v>
      </c>
      <c r="B1622" s="8" t="s">
        <v>392</v>
      </c>
      <c r="C1622" s="8" t="s">
        <v>397</v>
      </c>
      <c r="D1622" s="8" t="s">
        <v>398</v>
      </c>
      <c r="E1622" s="9">
        <v>0.93332999999999999</v>
      </c>
      <c r="F1622" s="10">
        <v>3054.8844514870698</v>
      </c>
      <c r="G1622" s="10">
        <v>3273.1021733867701</v>
      </c>
      <c r="H1622" s="10">
        <v>3273.1021733867701</v>
      </c>
      <c r="I1622" s="10">
        <v>2945.79195604809</v>
      </c>
      <c r="J1622" s="10">
        <v>3600.4123907254502</v>
      </c>
      <c r="K1622" s="10">
        <v>0</v>
      </c>
    </row>
    <row r="1623" spans="1:11" outlineLevel="1" x14ac:dyDescent="0.25">
      <c r="A1623" s="8"/>
      <c r="B1623" s="8"/>
      <c r="C1623" s="11" t="s">
        <v>673</v>
      </c>
      <c r="D1623" s="8"/>
      <c r="E1623" s="9"/>
      <c r="F1623" s="10">
        <f>SUBTOTAL(9,F1622:F1622)</f>
        <v>3054.8844514870698</v>
      </c>
      <c r="G1623" s="10"/>
      <c r="H1623" s="10"/>
      <c r="I1623" s="10"/>
      <c r="J1623" s="10"/>
      <c r="K1623" s="10">
        <f>SUBTOTAL(9,K1622:K1622)</f>
        <v>0</v>
      </c>
    </row>
    <row r="1624" spans="1:11" outlineLevel="2" x14ac:dyDescent="0.25">
      <c r="A1624" s="8" t="s">
        <v>3</v>
      </c>
      <c r="B1624" s="8" t="s">
        <v>4</v>
      </c>
      <c r="C1624" s="8" t="s">
        <v>99</v>
      </c>
      <c r="D1624" s="8" t="s">
        <v>100</v>
      </c>
      <c r="E1624" s="9">
        <v>20.5</v>
      </c>
      <c r="F1624" s="10">
        <v>69432.525341972796</v>
      </c>
      <c r="G1624" s="10">
        <v>3386.9524557059899</v>
      </c>
      <c r="H1624" s="10">
        <v>3008.6580299277998</v>
      </c>
      <c r="I1624" s="10">
        <v>2707.7922269350202</v>
      </c>
      <c r="J1624" s="10">
        <v>3309.5238329205799</v>
      </c>
      <c r="K1624" s="10">
        <v>-1587.2867671009301</v>
      </c>
    </row>
    <row r="1625" spans="1:11" outlineLevel="2" x14ac:dyDescent="0.25">
      <c r="A1625" s="8" t="s">
        <v>319</v>
      </c>
      <c r="B1625" s="8" t="s">
        <v>320</v>
      </c>
      <c r="C1625" s="8" t="s">
        <v>99</v>
      </c>
      <c r="D1625" s="8" t="s">
        <v>100</v>
      </c>
      <c r="E1625" s="9">
        <v>3.5</v>
      </c>
      <c r="F1625" s="10">
        <v>7416.3973856377397</v>
      </c>
      <c r="G1625" s="10">
        <v>2118.97068161078</v>
      </c>
      <c r="H1625" s="10">
        <v>3008.6580299277998</v>
      </c>
      <c r="I1625" s="10">
        <v>2707.7922269350202</v>
      </c>
      <c r="J1625" s="10">
        <v>3309.5238329205799</v>
      </c>
      <c r="K1625" s="10">
        <v>2060.8754086348299</v>
      </c>
    </row>
    <row r="1626" spans="1:11" outlineLevel="2" x14ac:dyDescent="0.25">
      <c r="A1626" s="8" t="s">
        <v>327</v>
      </c>
      <c r="B1626" s="8" t="s">
        <v>328</v>
      </c>
      <c r="C1626" s="8" t="s">
        <v>99</v>
      </c>
      <c r="D1626" s="8" t="s">
        <v>100</v>
      </c>
      <c r="E1626" s="9">
        <v>16.866669999999999</v>
      </c>
      <c r="F1626" s="10">
        <v>86347.595519714305</v>
      </c>
      <c r="G1626" s="10">
        <v>5119.4216475281901</v>
      </c>
      <c r="H1626" s="10">
        <v>3008.6580299277998</v>
      </c>
      <c r="I1626" s="10">
        <v>2707.7922269350202</v>
      </c>
      <c r="J1626" s="10">
        <v>3309.5238329205799</v>
      </c>
      <c r="K1626" s="10">
        <v>-30526.949172707798</v>
      </c>
    </row>
    <row r="1627" spans="1:11" outlineLevel="2" x14ac:dyDescent="0.25">
      <c r="A1627" s="8" t="s">
        <v>191</v>
      </c>
      <c r="B1627" s="8" t="s">
        <v>192</v>
      </c>
      <c r="C1627" s="8" t="s">
        <v>99</v>
      </c>
      <c r="D1627" s="8" t="s">
        <v>100</v>
      </c>
      <c r="E1627" s="9">
        <v>133.83332999999999</v>
      </c>
      <c r="F1627" s="10">
        <v>374350.13998223102</v>
      </c>
      <c r="G1627" s="10">
        <v>2797.1368565829698</v>
      </c>
      <c r="H1627" s="10">
        <v>3008.6580299277998</v>
      </c>
      <c r="I1627" s="10">
        <v>2707.7922269350202</v>
      </c>
      <c r="J1627" s="10">
        <v>3309.5238329205799</v>
      </c>
      <c r="K1627" s="10">
        <v>0</v>
      </c>
    </row>
    <row r="1628" spans="1:11" outlineLevel="2" x14ac:dyDescent="0.25">
      <c r="A1628" s="8" t="s">
        <v>349</v>
      </c>
      <c r="B1628" s="8" t="s">
        <v>350</v>
      </c>
      <c r="C1628" s="8" t="s">
        <v>99</v>
      </c>
      <c r="D1628" s="8" t="s">
        <v>100</v>
      </c>
      <c r="E1628" s="9">
        <v>40.520000000000003</v>
      </c>
      <c r="F1628" s="10">
        <v>153354.831641528</v>
      </c>
      <c r="G1628" s="10">
        <v>3784.67007999823</v>
      </c>
      <c r="H1628" s="10">
        <v>3008.6580299277998</v>
      </c>
      <c r="I1628" s="10">
        <v>2707.7922269350202</v>
      </c>
      <c r="J1628" s="10">
        <v>3309.5238329205799</v>
      </c>
      <c r="K1628" s="10">
        <v>-19252.925931586498</v>
      </c>
    </row>
    <row r="1629" spans="1:11" outlineLevel="2" x14ac:dyDescent="0.25">
      <c r="A1629" s="8" t="s">
        <v>391</v>
      </c>
      <c r="B1629" s="8" t="s">
        <v>392</v>
      </c>
      <c r="C1629" s="8" t="s">
        <v>99</v>
      </c>
      <c r="D1629" s="8" t="s">
        <v>100</v>
      </c>
      <c r="E1629" s="9">
        <v>50.9</v>
      </c>
      <c r="F1629" s="10">
        <v>135403.177670684</v>
      </c>
      <c r="G1629" s="10">
        <v>2660.1803078719799</v>
      </c>
      <c r="H1629" s="10">
        <v>3008.6580299277998</v>
      </c>
      <c r="I1629" s="10">
        <v>2707.7922269350202</v>
      </c>
      <c r="J1629" s="10">
        <v>3309.5238329205799</v>
      </c>
      <c r="K1629" s="10">
        <v>2423.4466803085802</v>
      </c>
    </row>
    <row r="1630" spans="1:11" outlineLevel="2" x14ac:dyDescent="0.25">
      <c r="A1630" s="8" t="s">
        <v>306</v>
      </c>
      <c r="B1630" s="8" t="s">
        <v>502</v>
      </c>
      <c r="C1630" s="8" t="s">
        <v>99</v>
      </c>
      <c r="D1630" s="8" t="s">
        <v>100</v>
      </c>
      <c r="E1630" s="9">
        <v>56.966659999999997</v>
      </c>
      <c r="F1630" s="10">
        <v>145752.60642978401</v>
      </c>
      <c r="G1630" s="10">
        <v>2558.55980374809</v>
      </c>
      <c r="H1630" s="10">
        <v>3008.6580299277998</v>
      </c>
      <c r="I1630" s="10">
        <v>2707.7922269350202</v>
      </c>
      <c r="J1630" s="10">
        <v>3309.5238329205799</v>
      </c>
      <c r="K1630" s="10">
        <v>8501.2727126661794</v>
      </c>
    </row>
    <row r="1631" spans="1:11" outlineLevel="1" x14ac:dyDescent="0.25">
      <c r="A1631" s="8"/>
      <c r="B1631" s="8"/>
      <c r="C1631" s="11" t="s">
        <v>674</v>
      </c>
      <c r="D1631" s="8"/>
      <c r="E1631" s="9"/>
      <c r="F1631" s="10">
        <f>SUBTOTAL(9,F1624:F1630)</f>
        <v>972057.27397155191</v>
      </c>
      <c r="G1631" s="10"/>
      <c r="H1631" s="10"/>
      <c r="I1631" s="10"/>
      <c r="J1631" s="10"/>
      <c r="K1631" s="10">
        <f>SUBTOTAL(9,K1624:K1630)</f>
        <v>-38381.56706978564</v>
      </c>
    </row>
    <row r="1632" spans="1:11" outlineLevel="2" x14ac:dyDescent="0.25">
      <c r="A1632" s="8" t="s">
        <v>267</v>
      </c>
      <c r="B1632" s="8" t="s">
        <v>501</v>
      </c>
      <c r="C1632" s="8" t="s">
        <v>282</v>
      </c>
      <c r="D1632" s="8" t="s">
        <v>283</v>
      </c>
      <c r="E1632" s="9">
        <v>2.9466700000000001</v>
      </c>
      <c r="F1632" s="10">
        <v>21149.7610473317</v>
      </c>
      <c r="G1632" s="10">
        <v>7177.5125980621197</v>
      </c>
      <c r="H1632" s="10">
        <v>7177.5125980621197</v>
      </c>
      <c r="I1632" s="10">
        <v>6459.7613382559002</v>
      </c>
      <c r="J1632" s="10">
        <v>7895.26385786833</v>
      </c>
      <c r="K1632" s="10">
        <v>0</v>
      </c>
    </row>
    <row r="1633" spans="1:11" outlineLevel="1" x14ac:dyDescent="0.25">
      <c r="A1633" s="8"/>
      <c r="B1633" s="8"/>
      <c r="C1633" s="11" t="s">
        <v>675</v>
      </c>
      <c r="D1633" s="8"/>
      <c r="E1633" s="9"/>
      <c r="F1633" s="10">
        <f>SUBTOTAL(9,F1632:F1632)</f>
        <v>21149.7610473317</v>
      </c>
      <c r="G1633" s="10"/>
      <c r="H1633" s="10"/>
      <c r="I1633" s="10"/>
      <c r="J1633" s="10"/>
      <c r="K1633" s="10">
        <f>SUBTOTAL(9,K1632:K1632)</f>
        <v>0</v>
      </c>
    </row>
    <row r="1634" spans="1:11" outlineLevel="2" x14ac:dyDescent="0.25">
      <c r="A1634" s="8" t="s">
        <v>319</v>
      </c>
      <c r="B1634" s="8" t="s">
        <v>320</v>
      </c>
      <c r="C1634" s="8" t="s">
        <v>157</v>
      </c>
      <c r="D1634" s="8" t="s">
        <v>158</v>
      </c>
      <c r="E1634" s="9">
        <v>11.26666</v>
      </c>
      <c r="F1634" s="10">
        <v>22171.0090922911</v>
      </c>
      <c r="G1634" s="10">
        <v>1967.84220809815</v>
      </c>
      <c r="H1634" s="10">
        <v>2896.3719102738401</v>
      </c>
      <c r="I1634" s="10">
        <v>2606.7347192464499</v>
      </c>
      <c r="J1634" s="10">
        <v>3186.0091013012202</v>
      </c>
      <c r="K1634" s="10">
        <v>7198.1846996540999</v>
      </c>
    </row>
    <row r="1635" spans="1:11" outlineLevel="2" x14ac:dyDescent="0.25">
      <c r="A1635" s="8" t="s">
        <v>191</v>
      </c>
      <c r="B1635" s="8" t="s">
        <v>192</v>
      </c>
      <c r="C1635" s="8" t="s">
        <v>157</v>
      </c>
      <c r="D1635" s="8" t="s">
        <v>158</v>
      </c>
      <c r="E1635" s="9">
        <v>28.036660000000001</v>
      </c>
      <c r="F1635" s="10">
        <v>83819.933522065607</v>
      </c>
      <c r="G1635" s="10">
        <v>2989.6547421149899</v>
      </c>
      <c r="H1635" s="10">
        <v>2896.3719102738401</v>
      </c>
      <c r="I1635" s="10">
        <v>2606.7347192464499</v>
      </c>
      <c r="J1635" s="10">
        <v>3186.0091013012202</v>
      </c>
      <c r="K1635" s="10">
        <v>0</v>
      </c>
    </row>
    <row r="1636" spans="1:11" outlineLevel="2" x14ac:dyDescent="0.25">
      <c r="A1636" s="8" t="s">
        <v>143</v>
      </c>
      <c r="B1636" s="8" t="s">
        <v>144</v>
      </c>
      <c r="C1636" s="8" t="s">
        <v>157</v>
      </c>
      <c r="D1636" s="8" t="s">
        <v>158</v>
      </c>
      <c r="E1636" s="9">
        <v>11.83334</v>
      </c>
      <c r="F1636" s="10">
        <v>40673.4009237434</v>
      </c>
      <c r="G1636" s="10">
        <v>3437.1868740138798</v>
      </c>
      <c r="H1636" s="10">
        <v>2896.3719102738401</v>
      </c>
      <c r="I1636" s="10">
        <v>2606.7347192464499</v>
      </c>
      <c r="J1636" s="10">
        <v>3186.0091013012202</v>
      </c>
      <c r="K1636" s="10">
        <v>-2972.2719849516402</v>
      </c>
    </row>
    <row r="1637" spans="1:11" outlineLevel="2" x14ac:dyDescent="0.25">
      <c r="A1637" s="8" t="s">
        <v>407</v>
      </c>
      <c r="B1637" s="8" t="s">
        <v>408</v>
      </c>
      <c r="C1637" s="8" t="s">
        <v>157</v>
      </c>
      <c r="D1637" s="8" t="s">
        <v>158</v>
      </c>
      <c r="E1637" s="9">
        <v>3.23333</v>
      </c>
      <c r="F1637" s="10">
        <v>10811.3682597692</v>
      </c>
      <c r="G1637" s="10">
        <v>3343.72558933645</v>
      </c>
      <c r="H1637" s="10">
        <v>2896.3719102738401</v>
      </c>
      <c r="I1637" s="10">
        <v>2606.7347192464499</v>
      </c>
      <c r="J1637" s="10">
        <v>3186.0091013012202</v>
      </c>
      <c r="K1637" s="10">
        <v>-509.949452258961</v>
      </c>
    </row>
    <row r="1638" spans="1:11" outlineLevel="1" x14ac:dyDescent="0.25">
      <c r="A1638" s="8"/>
      <c r="B1638" s="8"/>
      <c r="C1638" s="11" t="s">
        <v>676</v>
      </c>
      <c r="D1638" s="8"/>
      <c r="E1638" s="9"/>
      <c r="F1638" s="10">
        <f>SUBTOTAL(9,F1634:F1637)</f>
        <v>157475.7117978693</v>
      </c>
      <c r="G1638" s="10"/>
      <c r="H1638" s="10"/>
      <c r="I1638" s="10"/>
      <c r="J1638" s="10"/>
      <c r="K1638" s="10">
        <f>SUBTOTAL(9,K1634:K1637)</f>
        <v>3715.963262443498</v>
      </c>
    </row>
    <row r="1639" spans="1:11" outlineLevel="2" x14ac:dyDescent="0.25">
      <c r="A1639" s="8" t="s">
        <v>267</v>
      </c>
      <c r="B1639" s="8" t="s">
        <v>501</v>
      </c>
      <c r="C1639" s="8" t="s">
        <v>101</v>
      </c>
      <c r="D1639" s="8" t="s">
        <v>102</v>
      </c>
      <c r="E1639" s="9">
        <v>49.58</v>
      </c>
      <c r="F1639" s="10">
        <v>72104.073168436094</v>
      </c>
      <c r="G1639" s="10">
        <v>1454.2975628970601</v>
      </c>
      <c r="H1639" s="10">
        <v>2000.4191262797101</v>
      </c>
      <c r="I1639" s="10">
        <v>1800.37721365174</v>
      </c>
      <c r="J1639" s="10">
        <v>2200.4610389076802</v>
      </c>
      <c r="K1639" s="10">
        <v>17158.629084417</v>
      </c>
    </row>
    <row r="1640" spans="1:11" outlineLevel="2" x14ac:dyDescent="0.25">
      <c r="A1640" s="8" t="s">
        <v>233</v>
      </c>
      <c r="B1640" s="8" t="s">
        <v>234</v>
      </c>
      <c r="C1640" s="8" t="s">
        <v>101</v>
      </c>
      <c r="D1640" s="8" t="s">
        <v>102</v>
      </c>
      <c r="E1640" s="9">
        <v>173.26668000000001</v>
      </c>
      <c r="F1640" s="10">
        <v>289599.28159465402</v>
      </c>
      <c r="G1640" s="10">
        <v>1671.4078067096</v>
      </c>
      <c r="H1640" s="10">
        <v>2000.4191262797101</v>
      </c>
      <c r="I1640" s="10">
        <v>1800.37721365174</v>
      </c>
      <c r="J1640" s="10">
        <v>2200.4610389076802</v>
      </c>
      <c r="K1640" s="10">
        <v>22346.100962433</v>
      </c>
    </row>
    <row r="1641" spans="1:11" outlineLevel="2" x14ac:dyDescent="0.25">
      <c r="A1641" s="8" t="s">
        <v>3</v>
      </c>
      <c r="B1641" s="8" t="s">
        <v>4</v>
      </c>
      <c r="C1641" s="8" t="s">
        <v>101</v>
      </c>
      <c r="D1641" s="8" t="s">
        <v>102</v>
      </c>
      <c r="E1641" s="9">
        <v>63.1</v>
      </c>
      <c r="F1641" s="10">
        <v>99967.124267534295</v>
      </c>
      <c r="G1641" s="10">
        <v>1584.2650438595001</v>
      </c>
      <c r="H1641" s="10">
        <v>2000.4191262797101</v>
      </c>
      <c r="I1641" s="10">
        <v>1800.37721365174</v>
      </c>
      <c r="J1641" s="10">
        <v>2200.4610389076802</v>
      </c>
      <c r="K1641" s="10">
        <v>13636.6779138903</v>
      </c>
    </row>
    <row r="1642" spans="1:11" outlineLevel="2" x14ac:dyDescent="0.25">
      <c r="A1642" s="8" t="s">
        <v>331</v>
      </c>
      <c r="B1642" s="8" t="s">
        <v>332</v>
      </c>
      <c r="C1642" s="8" t="s">
        <v>101</v>
      </c>
      <c r="D1642" s="8" t="s">
        <v>102</v>
      </c>
      <c r="E1642" s="9">
        <v>82.4</v>
      </c>
      <c r="F1642" s="10">
        <v>99991.679201208099</v>
      </c>
      <c r="G1642" s="10">
        <v>1213.4912524418501</v>
      </c>
      <c r="H1642" s="10">
        <v>2000.4191262797101</v>
      </c>
      <c r="I1642" s="10">
        <v>1800.37721365174</v>
      </c>
      <c r="J1642" s="10">
        <v>2200.4610389076802</v>
      </c>
      <c r="K1642" s="10">
        <v>48359.403203695001</v>
      </c>
    </row>
    <row r="1643" spans="1:11" outlineLevel="2" x14ac:dyDescent="0.25">
      <c r="A1643" s="8" t="s">
        <v>359</v>
      </c>
      <c r="B1643" s="8" t="s">
        <v>360</v>
      </c>
      <c r="C1643" s="8" t="s">
        <v>101</v>
      </c>
      <c r="D1643" s="8" t="s">
        <v>102</v>
      </c>
      <c r="E1643" s="9">
        <v>79.7</v>
      </c>
      <c r="F1643" s="10">
        <v>145017.099081074</v>
      </c>
      <c r="G1643" s="10">
        <v>1819.5370022719501</v>
      </c>
      <c r="H1643" s="10">
        <v>2000.4191262797101</v>
      </c>
      <c r="I1643" s="10">
        <v>1800.37721365174</v>
      </c>
      <c r="J1643" s="10">
        <v>2200.4610389076802</v>
      </c>
      <c r="K1643" s="10">
        <v>0</v>
      </c>
    </row>
    <row r="1644" spans="1:11" outlineLevel="2" x14ac:dyDescent="0.25">
      <c r="A1644" s="8" t="s">
        <v>265</v>
      </c>
      <c r="B1644" s="8" t="s">
        <v>266</v>
      </c>
      <c r="C1644" s="8" t="s">
        <v>101</v>
      </c>
      <c r="D1644" s="8" t="s">
        <v>102</v>
      </c>
      <c r="E1644" s="9">
        <v>64.266660000000002</v>
      </c>
      <c r="F1644" s="10">
        <v>112727.16214202</v>
      </c>
      <c r="G1644" s="10">
        <v>1754.05353478802</v>
      </c>
      <c r="H1644" s="10">
        <v>2000.4191262797101</v>
      </c>
      <c r="I1644" s="10">
        <v>1800.37721365174</v>
      </c>
      <c r="J1644" s="10">
        <v>2200.4610389076802</v>
      </c>
      <c r="K1644" s="10">
        <v>2977.0681194835702</v>
      </c>
    </row>
    <row r="1645" spans="1:11" outlineLevel="2" x14ac:dyDescent="0.25">
      <c r="A1645" s="8" t="s">
        <v>319</v>
      </c>
      <c r="B1645" s="8" t="s">
        <v>320</v>
      </c>
      <c r="C1645" s="8" t="s">
        <v>101</v>
      </c>
      <c r="D1645" s="8" t="s">
        <v>102</v>
      </c>
      <c r="E1645" s="9">
        <v>85.833340000000007</v>
      </c>
      <c r="F1645" s="10">
        <v>165054.460581625</v>
      </c>
      <c r="G1645" s="10">
        <v>1922.9644399440299</v>
      </c>
      <c r="H1645" s="10">
        <v>2000.4191262797101</v>
      </c>
      <c r="I1645" s="10">
        <v>1800.37721365174</v>
      </c>
      <c r="J1645" s="10">
        <v>2200.4610389076802</v>
      </c>
      <c r="K1645" s="10">
        <v>0</v>
      </c>
    </row>
    <row r="1646" spans="1:11" outlineLevel="2" x14ac:dyDescent="0.25">
      <c r="A1646" s="8" t="s">
        <v>343</v>
      </c>
      <c r="B1646" s="8" t="s">
        <v>344</v>
      </c>
      <c r="C1646" s="8" t="s">
        <v>101</v>
      </c>
      <c r="D1646" s="8" t="s">
        <v>102</v>
      </c>
      <c r="E1646" s="9">
        <v>57.8</v>
      </c>
      <c r="F1646" s="10">
        <v>112987.651818934</v>
      </c>
      <c r="G1646" s="10">
        <v>1954.80366468745</v>
      </c>
      <c r="H1646" s="10">
        <v>2000.4191262797101</v>
      </c>
      <c r="I1646" s="10">
        <v>1800.37721365174</v>
      </c>
      <c r="J1646" s="10">
        <v>2200.4610389076802</v>
      </c>
      <c r="K1646" s="10">
        <v>0</v>
      </c>
    </row>
    <row r="1647" spans="1:11" outlineLevel="2" x14ac:dyDescent="0.25">
      <c r="A1647" s="8" t="s">
        <v>179</v>
      </c>
      <c r="B1647" s="8" t="s">
        <v>180</v>
      </c>
      <c r="C1647" s="8" t="s">
        <v>101</v>
      </c>
      <c r="D1647" s="8" t="s">
        <v>102</v>
      </c>
      <c r="E1647" s="9">
        <v>11.000000152968999</v>
      </c>
      <c r="F1647" s="10">
        <v>22116.226624229901</v>
      </c>
      <c r="G1647" s="10">
        <v>2010.5660287886899</v>
      </c>
      <c r="H1647" s="10">
        <v>2000.4191262797101</v>
      </c>
      <c r="I1647" s="10">
        <v>1800.37721365174</v>
      </c>
      <c r="J1647" s="10">
        <v>2200.4610389076802</v>
      </c>
      <c r="K1647" s="10">
        <v>0</v>
      </c>
    </row>
    <row r="1648" spans="1:11" outlineLevel="2" x14ac:dyDescent="0.25">
      <c r="A1648" s="8" t="s">
        <v>365</v>
      </c>
      <c r="B1648" s="8" t="s">
        <v>366</v>
      </c>
      <c r="C1648" s="8" t="s">
        <v>101</v>
      </c>
      <c r="D1648" s="8" t="s">
        <v>102</v>
      </c>
      <c r="E1648" s="9">
        <v>72.233339999999998</v>
      </c>
      <c r="F1648" s="10">
        <v>108217.57824026499</v>
      </c>
      <c r="G1648" s="10">
        <v>1498.1666117095699</v>
      </c>
      <c r="H1648" s="10">
        <v>2000.4191262797101</v>
      </c>
      <c r="I1648" s="10">
        <v>1800.37721365174</v>
      </c>
      <c r="J1648" s="10">
        <v>2200.4610389076802</v>
      </c>
      <c r="K1648" s="10">
        <v>21829.681161693101</v>
      </c>
    </row>
    <row r="1649" spans="1:11" outlineLevel="2" x14ac:dyDescent="0.25">
      <c r="A1649" s="8" t="s">
        <v>327</v>
      </c>
      <c r="B1649" s="8" t="s">
        <v>328</v>
      </c>
      <c r="C1649" s="8" t="s">
        <v>101</v>
      </c>
      <c r="D1649" s="8" t="s">
        <v>102</v>
      </c>
      <c r="E1649" s="9">
        <v>14.3</v>
      </c>
      <c r="F1649" s="10">
        <v>62789.357106896197</v>
      </c>
      <c r="G1649" s="10">
        <v>4390.8641333493897</v>
      </c>
      <c r="H1649" s="10">
        <v>2000.4191262797101</v>
      </c>
      <c r="I1649" s="10">
        <v>1800.37721365174</v>
      </c>
      <c r="J1649" s="10">
        <v>2200.4610389076802</v>
      </c>
      <c r="K1649" s="10">
        <v>-31322.7642505164</v>
      </c>
    </row>
    <row r="1650" spans="1:11" outlineLevel="2" x14ac:dyDescent="0.25">
      <c r="A1650" s="8" t="s">
        <v>191</v>
      </c>
      <c r="B1650" s="8" t="s">
        <v>192</v>
      </c>
      <c r="C1650" s="8" t="s">
        <v>101</v>
      </c>
      <c r="D1650" s="8" t="s">
        <v>102</v>
      </c>
      <c r="E1650" s="9">
        <v>78.3</v>
      </c>
      <c r="F1650" s="10">
        <v>153900.38837495999</v>
      </c>
      <c r="G1650" s="10">
        <v>1965.5222014681999</v>
      </c>
      <c r="H1650" s="10">
        <v>2000.4191262797101</v>
      </c>
      <c r="I1650" s="10">
        <v>1800.37721365174</v>
      </c>
      <c r="J1650" s="10">
        <v>2200.4610389076802</v>
      </c>
      <c r="K1650" s="10">
        <v>0</v>
      </c>
    </row>
    <row r="1651" spans="1:11" outlineLevel="2" x14ac:dyDescent="0.25">
      <c r="A1651" s="8" t="s">
        <v>143</v>
      </c>
      <c r="B1651" s="8" t="s">
        <v>144</v>
      </c>
      <c r="C1651" s="8" t="s">
        <v>101</v>
      </c>
      <c r="D1651" s="8" t="s">
        <v>102</v>
      </c>
      <c r="E1651" s="9">
        <v>67</v>
      </c>
      <c r="F1651" s="10">
        <v>216388.836508401</v>
      </c>
      <c r="G1651" s="10">
        <v>3229.6841269910601</v>
      </c>
      <c r="H1651" s="10">
        <v>2000.4191262797101</v>
      </c>
      <c r="I1651" s="10">
        <v>1800.37721365174</v>
      </c>
      <c r="J1651" s="10">
        <v>2200.4610389076802</v>
      </c>
      <c r="K1651" s="10">
        <v>-68957.946901586503</v>
      </c>
    </row>
    <row r="1652" spans="1:11" outlineLevel="2" x14ac:dyDescent="0.25">
      <c r="A1652" s="8" t="s">
        <v>103</v>
      </c>
      <c r="B1652" s="8" t="s">
        <v>104</v>
      </c>
      <c r="C1652" s="8" t="s">
        <v>101</v>
      </c>
      <c r="D1652" s="8" t="s">
        <v>102</v>
      </c>
      <c r="E1652" s="9">
        <v>132.53334000000001</v>
      </c>
      <c r="F1652" s="10">
        <v>299416.74177463999</v>
      </c>
      <c r="G1652" s="10">
        <v>2259.1805335520799</v>
      </c>
      <c r="H1652" s="10">
        <v>2000.4191262797101</v>
      </c>
      <c r="I1652" s="10">
        <v>1800.37721365174</v>
      </c>
      <c r="J1652" s="10">
        <v>2200.4610389076802</v>
      </c>
      <c r="K1652" s="10">
        <v>-7782.29074833494</v>
      </c>
    </row>
    <row r="1653" spans="1:11" outlineLevel="2" x14ac:dyDescent="0.25">
      <c r="A1653" s="8" t="s">
        <v>313</v>
      </c>
      <c r="B1653" s="8" t="s">
        <v>314</v>
      </c>
      <c r="C1653" s="8" t="s">
        <v>101</v>
      </c>
      <c r="D1653" s="8" t="s">
        <v>102</v>
      </c>
      <c r="E1653" s="9">
        <v>46.6</v>
      </c>
      <c r="F1653" s="10">
        <v>54608.2659254225</v>
      </c>
      <c r="G1653" s="10">
        <v>1171.8512001163599</v>
      </c>
      <c r="H1653" s="10">
        <v>2000.4191262797101</v>
      </c>
      <c r="I1653" s="10">
        <v>1800.37721365174</v>
      </c>
      <c r="J1653" s="10">
        <v>2200.4610389076802</v>
      </c>
      <c r="K1653" s="10">
        <v>29289.312230748499</v>
      </c>
    </row>
    <row r="1654" spans="1:11" outlineLevel="2" x14ac:dyDescent="0.25">
      <c r="A1654" s="8" t="s">
        <v>257</v>
      </c>
      <c r="B1654" s="8" t="s">
        <v>258</v>
      </c>
      <c r="C1654" s="8" t="s">
        <v>101</v>
      </c>
      <c r="D1654" s="8" t="s">
        <v>102</v>
      </c>
      <c r="E1654" s="9">
        <v>182.166666666667</v>
      </c>
      <c r="F1654" s="10">
        <v>290633.644112368</v>
      </c>
      <c r="G1654" s="10">
        <v>1595.4271405985401</v>
      </c>
      <c r="H1654" s="10">
        <v>2000.4191262797101</v>
      </c>
      <c r="I1654" s="10">
        <v>1800.37721365174</v>
      </c>
      <c r="J1654" s="10">
        <v>2200.4610389076802</v>
      </c>
      <c r="K1654" s="10">
        <v>37335.071641190203</v>
      </c>
    </row>
    <row r="1655" spans="1:11" outlineLevel="2" x14ac:dyDescent="0.25">
      <c r="A1655" s="8" t="s">
        <v>255</v>
      </c>
      <c r="B1655" s="8" t="s">
        <v>256</v>
      </c>
      <c r="C1655" s="8" t="s">
        <v>101</v>
      </c>
      <c r="D1655" s="8" t="s">
        <v>102</v>
      </c>
      <c r="E1655" s="9">
        <v>59</v>
      </c>
      <c r="F1655" s="10">
        <v>93992.147248288995</v>
      </c>
      <c r="G1655" s="10">
        <v>1593.0872414964199</v>
      </c>
      <c r="H1655" s="10">
        <v>2000.4191262797101</v>
      </c>
      <c r="I1655" s="10">
        <v>1800.37721365174</v>
      </c>
      <c r="J1655" s="10">
        <v>2200.4610389076802</v>
      </c>
      <c r="K1655" s="10">
        <v>12230.108357163401</v>
      </c>
    </row>
    <row r="1656" spans="1:11" outlineLevel="2" x14ac:dyDescent="0.25">
      <c r="A1656" s="8" t="s">
        <v>407</v>
      </c>
      <c r="B1656" s="8" t="s">
        <v>408</v>
      </c>
      <c r="C1656" s="8" t="s">
        <v>101</v>
      </c>
      <c r="D1656" s="8" t="s">
        <v>102</v>
      </c>
      <c r="E1656" s="9">
        <v>95.666669999999996</v>
      </c>
      <c r="F1656" s="10">
        <v>185117.10904812301</v>
      </c>
      <c r="G1656" s="10">
        <v>1935.02197837683</v>
      </c>
      <c r="H1656" s="10">
        <v>2000.4191262797101</v>
      </c>
      <c r="I1656" s="10">
        <v>1800.37721365174</v>
      </c>
      <c r="J1656" s="10">
        <v>2200.4610389076802</v>
      </c>
      <c r="K1656" s="10">
        <v>0</v>
      </c>
    </row>
    <row r="1657" spans="1:11" outlineLevel="2" x14ac:dyDescent="0.25">
      <c r="A1657" s="8" t="s">
        <v>349</v>
      </c>
      <c r="B1657" s="8" t="s">
        <v>350</v>
      </c>
      <c r="C1657" s="8" t="s">
        <v>101</v>
      </c>
      <c r="D1657" s="8" t="s">
        <v>102</v>
      </c>
      <c r="E1657" s="9">
        <v>30.186679999999999</v>
      </c>
      <c r="F1657" s="10">
        <v>90432.797660589698</v>
      </c>
      <c r="G1657" s="10">
        <v>2995.7848183566298</v>
      </c>
      <c r="H1657" s="10">
        <v>2000.4191262797101</v>
      </c>
      <c r="I1657" s="10">
        <v>1800.37721365174</v>
      </c>
      <c r="J1657" s="10">
        <v>2200.4610389076802</v>
      </c>
      <c r="K1657" s="10">
        <v>-24008.184426616099</v>
      </c>
    </row>
    <row r="1658" spans="1:11" outlineLevel="2" x14ac:dyDescent="0.25">
      <c r="A1658" s="8" t="s">
        <v>296</v>
      </c>
      <c r="B1658" s="8" t="s">
        <v>297</v>
      </c>
      <c r="C1658" s="8" t="s">
        <v>101</v>
      </c>
      <c r="D1658" s="8" t="s">
        <v>102</v>
      </c>
      <c r="E1658" s="9">
        <v>19</v>
      </c>
      <c r="F1658" s="10">
        <v>38103.129426493098</v>
      </c>
      <c r="G1658" s="10">
        <v>2005.42786455227</v>
      </c>
      <c r="H1658" s="10">
        <v>2000.4191262797101</v>
      </c>
      <c r="I1658" s="10">
        <v>1800.37721365174</v>
      </c>
      <c r="J1658" s="10">
        <v>2200.4610389076802</v>
      </c>
      <c r="K1658" s="10">
        <v>0</v>
      </c>
    </row>
    <row r="1659" spans="1:11" outlineLevel="2" x14ac:dyDescent="0.25">
      <c r="A1659" s="8" t="s">
        <v>391</v>
      </c>
      <c r="B1659" s="8" t="s">
        <v>392</v>
      </c>
      <c r="C1659" s="8" t="s">
        <v>101</v>
      </c>
      <c r="D1659" s="8" t="s">
        <v>102</v>
      </c>
      <c r="E1659" s="9">
        <v>35.1</v>
      </c>
      <c r="F1659" s="10">
        <v>88218.716316674705</v>
      </c>
      <c r="G1659" s="10">
        <v>2513.3537412157998</v>
      </c>
      <c r="H1659" s="10">
        <v>2000.4191262797101</v>
      </c>
      <c r="I1659" s="10">
        <v>1800.37721365174</v>
      </c>
      <c r="J1659" s="10">
        <v>2200.4610389076802</v>
      </c>
      <c r="K1659" s="10">
        <v>-10982.5338510152</v>
      </c>
    </row>
    <row r="1660" spans="1:11" outlineLevel="2" x14ac:dyDescent="0.25">
      <c r="A1660" s="8" t="s">
        <v>389</v>
      </c>
      <c r="B1660" s="8" t="s">
        <v>390</v>
      </c>
      <c r="C1660" s="8" t="s">
        <v>101</v>
      </c>
      <c r="D1660" s="8" t="s">
        <v>102</v>
      </c>
      <c r="E1660" s="9">
        <v>61</v>
      </c>
      <c r="F1660" s="10">
        <v>108319.65830087299</v>
      </c>
      <c r="G1660" s="10">
        <v>1775.7321032929999</v>
      </c>
      <c r="H1660" s="10">
        <v>2000.4191262797101</v>
      </c>
      <c r="I1660" s="10">
        <v>1800.37721365174</v>
      </c>
      <c r="J1660" s="10">
        <v>2200.4610389076802</v>
      </c>
      <c r="K1660" s="10">
        <v>1503.35173188299</v>
      </c>
    </row>
    <row r="1661" spans="1:11" outlineLevel="2" x14ac:dyDescent="0.25">
      <c r="A1661" s="8" t="s">
        <v>381</v>
      </c>
      <c r="B1661" s="8" t="s">
        <v>382</v>
      </c>
      <c r="C1661" s="8" t="s">
        <v>101</v>
      </c>
      <c r="D1661" s="8" t="s">
        <v>102</v>
      </c>
      <c r="E1661" s="9">
        <v>72.3</v>
      </c>
      <c r="F1661" s="10">
        <v>145394.12898607401</v>
      </c>
      <c r="G1661" s="10">
        <v>2010.9838034035099</v>
      </c>
      <c r="H1661" s="10">
        <v>2000.4191262797101</v>
      </c>
      <c r="I1661" s="10">
        <v>1800.37721365174</v>
      </c>
      <c r="J1661" s="10">
        <v>2200.4610389076802</v>
      </c>
      <c r="K1661" s="10">
        <v>0</v>
      </c>
    </row>
    <row r="1662" spans="1:11" outlineLevel="2" x14ac:dyDescent="0.25">
      <c r="A1662" s="8" t="s">
        <v>300</v>
      </c>
      <c r="B1662" s="8" t="s">
        <v>301</v>
      </c>
      <c r="C1662" s="8" t="s">
        <v>101</v>
      </c>
      <c r="D1662" s="8" t="s">
        <v>102</v>
      </c>
      <c r="E1662" s="9">
        <v>84</v>
      </c>
      <c r="F1662" s="10">
        <v>131246.114352075</v>
      </c>
      <c r="G1662" s="10">
        <v>1562.4537422866099</v>
      </c>
      <c r="H1662" s="10">
        <v>2000.4191262797101</v>
      </c>
      <c r="I1662" s="10">
        <v>1800.37721365174</v>
      </c>
      <c r="J1662" s="10">
        <v>2200.4610389076802</v>
      </c>
      <c r="K1662" s="10">
        <v>19985.571594670801</v>
      </c>
    </row>
    <row r="1663" spans="1:11" outlineLevel="2" x14ac:dyDescent="0.25">
      <c r="A1663" s="8" t="s">
        <v>399</v>
      </c>
      <c r="B1663" s="8" t="s">
        <v>400</v>
      </c>
      <c r="C1663" s="8" t="s">
        <v>101</v>
      </c>
      <c r="D1663" s="8" t="s">
        <v>102</v>
      </c>
      <c r="E1663" s="9">
        <v>27.99999</v>
      </c>
      <c r="F1663" s="10">
        <v>73124.578461079203</v>
      </c>
      <c r="G1663" s="10">
        <v>2611.59302060748</v>
      </c>
      <c r="H1663" s="10">
        <v>2000.4191262797101</v>
      </c>
      <c r="I1663" s="10">
        <v>1800.37721365174</v>
      </c>
      <c r="J1663" s="10">
        <v>2200.4610389076802</v>
      </c>
      <c r="K1663" s="10">
        <v>-11511.691376274701</v>
      </c>
    </row>
    <row r="1664" spans="1:11" outlineLevel="2" x14ac:dyDescent="0.25">
      <c r="A1664" s="8" t="s">
        <v>169</v>
      </c>
      <c r="B1664" s="8" t="s">
        <v>170</v>
      </c>
      <c r="C1664" s="8" t="s">
        <v>101</v>
      </c>
      <c r="D1664" s="8" t="s">
        <v>102</v>
      </c>
      <c r="E1664" s="9">
        <v>37.9</v>
      </c>
      <c r="F1664" s="10">
        <v>97495.661393078102</v>
      </c>
      <c r="G1664" s="10">
        <v>2572.4448916379401</v>
      </c>
      <c r="H1664" s="10">
        <v>2000.4191262797101</v>
      </c>
      <c r="I1664" s="10">
        <v>1800.37721365174</v>
      </c>
      <c r="J1664" s="10">
        <v>2200.4610389076802</v>
      </c>
      <c r="K1664" s="10">
        <v>-14098.1880184771</v>
      </c>
    </row>
    <row r="1665" spans="1:11" outlineLevel="2" x14ac:dyDescent="0.25">
      <c r="A1665" s="8" t="s">
        <v>159</v>
      </c>
      <c r="B1665" s="8" t="s">
        <v>160</v>
      </c>
      <c r="C1665" s="8" t="s">
        <v>101</v>
      </c>
      <c r="D1665" s="8" t="s">
        <v>102</v>
      </c>
      <c r="E1665" s="9">
        <v>154.23333</v>
      </c>
      <c r="F1665" s="10">
        <v>459423.02902790898</v>
      </c>
      <c r="G1665" s="10">
        <v>2978.75322427331</v>
      </c>
      <c r="H1665" s="10">
        <v>2000.4191262797101</v>
      </c>
      <c r="I1665" s="10">
        <v>1800.37721365174</v>
      </c>
      <c r="J1665" s="10">
        <v>2200.4610389076802</v>
      </c>
      <c r="K1665" s="10">
        <v>-120038.595461918</v>
      </c>
    </row>
    <row r="1666" spans="1:11" outlineLevel="2" x14ac:dyDescent="0.25">
      <c r="A1666" s="8" t="s">
        <v>306</v>
      </c>
      <c r="B1666" s="8" t="s">
        <v>502</v>
      </c>
      <c r="C1666" s="8" t="s">
        <v>101</v>
      </c>
      <c r="D1666" s="8" t="s">
        <v>102</v>
      </c>
      <c r="E1666" s="9">
        <v>40.799999999999997</v>
      </c>
      <c r="F1666" s="10">
        <v>64616.126038527</v>
      </c>
      <c r="G1666" s="10">
        <v>1583.72857937566</v>
      </c>
      <c r="H1666" s="10">
        <v>2000.4191262797101</v>
      </c>
      <c r="I1666" s="10">
        <v>1800.37721365174</v>
      </c>
      <c r="J1666" s="10">
        <v>2200.4610389076802</v>
      </c>
      <c r="K1666" s="10">
        <v>8839.2642784638701</v>
      </c>
    </row>
    <row r="1667" spans="1:11" outlineLevel="2" x14ac:dyDescent="0.25">
      <c r="A1667" s="8" t="s">
        <v>163</v>
      </c>
      <c r="B1667" s="8" t="s">
        <v>164</v>
      </c>
      <c r="C1667" s="8" t="s">
        <v>101</v>
      </c>
      <c r="D1667" s="8" t="s">
        <v>102</v>
      </c>
      <c r="E1667" s="9">
        <v>133.93</v>
      </c>
      <c r="F1667" s="10">
        <v>342275.484874085</v>
      </c>
      <c r="G1667" s="10">
        <v>2555.6296936764402</v>
      </c>
      <c r="H1667" s="10">
        <v>2000.4191262797101</v>
      </c>
      <c r="I1667" s="10">
        <v>1800.37721365174</v>
      </c>
      <c r="J1667" s="10">
        <v>2200.4610389076802</v>
      </c>
      <c r="K1667" s="10">
        <v>-47567.737933179902</v>
      </c>
    </row>
    <row r="1668" spans="1:11" outlineLevel="1" x14ac:dyDescent="0.25">
      <c r="A1668" s="8"/>
      <c r="B1668" s="8"/>
      <c r="C1668" s="11" t="s">
        <v>677</v>
      </c>
      <c r="D1668" s="8"/>
      <c r="E1668" s="9"/>
      <c r="F1668" s="10">
        <f>SUBTOTAL(9,F1639:F1667)</f>
        <v>4223278.2516565379</v>
      </c>
      <c r="G1668" s="10"/>
      <c r="H1668" s="10"/>
      <c r="I1668" s="10"/>
      <c r="J1668" s="10"/>
      <c r="K1668" s="10">
        <f>SUBTOTAL(9,K1639:K1667)</f>
        <v>-100779.69268818706</v>
      </c>
    </row>
    <row r="1669" spans="1:11" x14ac:dyDescent="0.25">
      <c r="C1669" s="7" t="s">
        <v>453</v>
      </c>
      <c r="F1669" s="6">
        <f>SUBTOTAL(9,F6:F1667)</f>
        <v>288574738.27466506</v>
      </c>
      <c r="K1669" s="6">
        <f>SUBTOTAL(9,K6:K1667)</f>
        <v>-2619720.4175239508</v>
      </c>
    </row>
  </sheetData>
  <pageMargins left="0.25" right="0.25" top="0.75" bottom="0.75" header="0.3" footer="0.3"/>
  <pageSetup scale="85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/>
  </sheetViews>
  <sheetFormatPr defaultRowHeight="15" x14ac:dyDescent="0.25"/>
  <cols>
    <col min="2" max="2" width="44" bestFit="1" customWidth="1"/>
    <col min="3" max="3" width="10.5703125" style="4" bestFit="1" customWidth="1"/>
    <col min="4" max="4" width="14.28515625" style="26" bestFit="1" customWidth="1"/>
    <col min="5" max="7" width="10.5703125" style="26" bestFit="1" customWidth="1"/>
  </cols>
  <sheetData>
    <row r="1" spans="1:7" ht="15.75" x14ac:dyDescent="0.25">
      <c r="A1" s="23" t="s">
        <v>494</v>
      </c>
    </row>
    <row r="2" spans="1:7" x14ac:dyDescent="0.25">
      <c r="A2" s="24" t="s">
        <v>493</v>
      </c>
    </row>
    <row r="3" spans="1:7" x14ac:dyDescent="0.25">
      <c r="A3" s="24" t="s">
        <v>679</v>
      </c>
    </row>
    <row r="5" spans="1:7" ht="60.75" x14ac:dyDescent="0.25">
      <c r="A5" s="1" t="s">
        <v>414</v>
      </c>
      <c r="B5" s="1" t="s">
        <v>415</v>
      </c>
      <c r="C5" s="2" t="s">
        <v>1</v>
      </c>
      <c r="D5" s="5" t="s">
        <v>416</v>
      </c>
      <c r="E5" s="5" t="s">
        <v>678</v>
      </c>
      <c r="F5" s="5" t="s">
        <v>419</v>
      </c>
      <c r="G5" s="5" t="s">
        <v>420</v>
      </c>
    </row>
    <row r="6" spans="1:7" x14ac:dyDescent="0.25">
      <c r="A6" s="8" t="s">
        <v>315</v>
      </c>
      <c r="B6" s="8" t="s">
        <v>316</v>
      </c>
      <c r="C6" s="9">
        <v>21.46668</v>
      </c>
      <c r="D6" s="27">
        <v>71773.163426565501</v>
      </c>
      <c r="E6" s="27">
        <v>3343.4682692696601</v>
      </c>
      <c r="F6" s="27">
        <v>3009.12144234269</v>
      </c>
      <c r="G6" s="27">
        <v>3677.8150961966198</v>
      </c>
    </row>
    <row r="7" spans="1:7" x14ac:dyDescent="0.25">
      <c r="A7" s="8" t="s">
        <v>268</v>
      </c>
      <c r="B7" s="8" t="s">
        <v>269</v>
      </c>
      <c r="C7" s="9">
        <v>810.46164999999996</v>
      </c>
      <c r="D7" s="27">
        <v>4049136.9810799002</v>
      </c>
      <c r="E7" s="27">
        <v>4996.0870833060299</v>
      </c>
      <c r="F7" s="27">
        <v>4496.4783749754297</v>
      </c>
      <c r="G7" s="27">
        <v>5495.69579163664</v>
      </c>
    </row>
    <row r="8" spans="1:7" x14ac:dyDescent="0.25">
      <c r="A8" s="8" t="s">
        <v>351</v>
      </c>
      <c r="B8" s="8" t="s">
        <v>352</v>
      </c>
      <c r="C8" s="9">
        <v>41.066659999999999</v>
      </c>
      <c r="D8" s="27">
        <v>201545.12795872299</v>
      </c>
      <c r="E8" s="27">
        <v>4907.7555359681801</v>
      </c>
      <c r="F8" s="27">
        <v>4416.9799823713602</v>
      </c>
      <c r="G8" s="27">
        <v>5398.531089565</v>
      </c>
    </row>
    <row r="9" spans="1:7" x14ac:dyDescent="0.25">
      <c r="A9" s="8" t="s">
        <v>333</v>
      </c>
      <c r="B9" s="8" t="s">
        <v>334</v>
      </c>
      <c r="C9" s="9">
        <v>177.16333</v>
      </c>
      <c r="D9" s="27">
        <v>616777.92760073906</v>
      </c>
      <c r="E9" s="27">
        <v>3481.40852624942</v>
      </c>
      <c r="F9" s="27">
        <v>3133.2676736244798</v>
      </c>
      <c r="G9" s="27">
        <v>3829.5493788743602</v>
      </c>
    </row>
    <row r="10" spans="1:7" x14ac:dyDescent="0.25">
      <c r="A10" s="8" t="s">
        <v>193</v>
      </c>
      <c r="B10" s="8" t="s">
        <v>194</v>
      </c>
      <c r="C10" s="9">
        <v>30.77</v>
      </c>
      <c r="D10" s="27">
        <v>176868.47804514601</v>
      </c>
      <c r="E10" s="27">
        <v>5748.0818344213903</v>
      </c>
      <c r="F10" s="27">
        <v>5173.2736509792603</v>
      </c>
      <c r="G10" s="27">
        <v>6322.8900178635304</v>
      </c>
    </row>
    <row r="11" spans="1:7" x14ac:dyDescent="0.25">
      <c r="A11" s="8" t="s">
        <v>235</v>
      </c>
      <c r="B11" s="8" t="s">
        <v>236</v>
      </c>
      <c r="C11" s="9">
        <v>144.46666999999999</v>
      </c>
      <c r="D11" s="27">
        <v>691086.56963106303</v>
      </c>
      <c r="E11" s="27">
        <v>4783.7094163730799</v>
      </c>
      <c r="F11" s="27">
        <v>4305.3384747357704</v>
      </c>
      <c r="G11" s="27">
        <v>5262.0803580103902</v>
      </c>
    </row>
    <row r="12" spans="1:7" x14ac:dyDescent="0.25">
      <c r="A12" s="8" t="s">
        <v>335</v>
      </c>
      <c r="B12" s="8" t="s">
        <v>336</v>
      </c>
      <c r="C12" s="9">
        <v>0.8</v>
      </c>
      <c r="D12" s="27">
        <v>7303.2574234780895</v>
      </c>
      <c r="E12" s="27">
        <v>9129.0717793476106</v>
      </c>
      <c r="F12" s="27">
        <v>8216.1646014128492</v>
      </c>
      <c r="G12" s="27">
        <v>10041.978957282399</v>
      </c>
    </row>
    <row r="13" spans="1:7" x14ac:dyDescent="0.25">
      <c r="A13" s="8" t="s">
        <v>321</v>
      </c>
      <c r="B13" s="8" t="s">
        <v>322</v>
      </c>
      <c r="C13" s="9">
        <v>20.36666</v>
      </c>
      <c r="D13" s="27">
        <v>52562.375080463396</v>
      </c>
      <c r="E13" s="27">
        <v>2580.8048585513502</v>
      </c>
      <c r="F13" s="27">
        <v>2322.7243726962101</v>
      </c>
      <c r="G13" s="27">
        <v>2838.8853444064798</v>
      </c>
    </row>
    <row r="14" spans="1:7" x14ac:dyDescent="0.25">
      <c r="A14" s="8" t="s">
        <v>171</v>
      </c>
      <c r="B14" s="8" t="s">
        <v>172</v>
      </c>
      <c r="C14" s="9">
        <v>32.663339999999998</v>
      </c>
      <c r="D14" s="27">
        <v>158244.73396330199</v>
      </c>
      <c r="E14" s="27">
        <v>4844.7199203542104</v>
      </c>
      <c r="F14" s="27">
        <v>4360.2479283187904</v>
      </c>
      <c r="G14" s="27">
        <v>5329.1919123896296</v>
      </c>
    </row>
    <row r="15" spans="1:7" x14ac:dyDescent="0.25">
      <c r="A15" s="8" t="s">
        <v>5</v>
      </c>
      <c r="B15" s="8" t="s">
        <v>6</v>
      </c>
      <c r="C15" s="9">
        <v>434.76666</v>
      </c>
      <c r="D15" s="27">
        <v>1213864.7068781001</v>
      </c>
      <c r="E15" s="27">
        <v>2791.9912416423499</v>
      </c>
      <c r="F15" s="27">
        <v>2512.79211747812</v>
      </c>
      <c r="G15" s="27">
        <v>3071.1903658065899</v>
      </c>
    </row>
    <row r="16" spans="1:7" x14ac:dyDescent="0.25">
      <c r="A16" s="8" t="s">
        <v>7</v>
      </c>
      <c r="B16" s="8" t="s">
        <v>8</v>
      </c>
      <c r="C16" s="9">
        <v>941.33333722245402</v>
      </c>
      <c r="D16" s="27">
        <v>2026588.16641196</v>
      </c>
      <c r="E16" s="27">
        <v>2152.8911027327599</v>
      </c>
      <c r="F16" s="27">
        <v>1937.60199245949</v>
      </c>
      <c r="G16" s="27">
        <v>2368.18021300604</v>
      </c>
    </row>
    <row r="17" spans="1:7" x14ac:dyDescent="0.25">
      <c r="A17" s="8" t="s">
        <v>9</v>
      </c>
      <c r="B17" s="8" t="s">
        <v>10</v>
      </c>
      <c r="C17" s="9">
        <v>4530.4732936754299</v>
      </c>
      <c r="D17" s="27">
        <v>10160044.8122559</v>
      </c>
      <c r="E17" s="27">
        <v>2242.6011927803102</v>
      </c>
      <c r="F17" s="27">
        <v>2018.3410735022801</v>
      </c>
      <c r="G17" s="27">
        <v>2466.86131205834</v>
      </c>
    </row>
    <row r="18" spans="1:7" x14ac:dyDescent="0.25">
      <c r="A18" s="8" t="s">
        <v>286</v>
      </c>
      <c r="B18" s="8" t="s">
        <v>287</v>
      </c>
      <c r="C18" s="9">
        <v>153.26669000000001</v>
      </c>
      <c r="D18" s="27">
        <v>555474.43138535402</v>
      </c>
      <c r="E18" s="27">
        <v>3624.2345377547699</v>
      </c>
      <c r="F18" s="27">
        <v>3261.8110839792998</v>
      </c>
      <c r="G18" s="27">
        <v>3986.65799153025</v>
      </c>
    </row>
    <row r="19" spans="1:7" x14ac:dyDescent="0.25">
      <c r="A19" s="8" t="s">
        <v>288</v>
      </c>
      <c r="B19" s="8" t="s">
        <v>289</v>
      </c>
      <c r="C19" s="9">
        <v>81.666659999999993</v>
      </c>
      <c r="D19" s="27">
        <v>397148.04659127397</v>
      </c>
      <c r="E19" s="27">
        <v>4863.0377021819404</v>
      </c>
      <c r="F19" s="27">
        <v>4376.7339319637504</v>
      </c>
      <c r="G19" s="27">
        <v>5349.3414724001304</v>
      </c>
    </row>
    <row r="20" spans="1:7" x14ac:dyDescent="0.25">
      <c r="A20" s="8" t="s">
        <v>290</v>
      </c>
      <c r="B20" s="8" t="s">
        <v>291</v>
      </c>
      <c r="C20" s="9">
        <v>53.633330000000001</v>
      </c>
      <c r="D20" s="27">
        <v>276086.32164052199</v>
      </c>
      <c r="E20" s="27">
        <v>5147.6632467259096</v>
      </c>
      <c r="F20" s="27">
        <v>4632.8969220533199</v>
      </c>
      <c r="G20" s="27">
        <v>5662.4295713985002</v>
      </c>
    </row>
    <row r="21" spans="1:7" x14ac:dyDescent="0.25">
      <c r="A21" s="8" t="s">
        <v>401</v>
      </c>
      <c r="B21" s="8" t="s">
        <v>402</v>
      </c>
      <c r="C21" s="9">
        <v>4.1666699999999999</v>
      </c>
      <c r="D21" s="27">
        <v>23150.9214600204</v>
      </c>
      <c r="E21" s="27">
        <v>5556.2167054315196</v>
      </c>
      <c r="F21" s="27">
        <v>5000.5950348883698</v>
      </c>
      <c r="G21" s="27">
        <v>6111.8383759746703</v>
      </c>
    </row>
    <row r="22" spans="1:7" x14ac:dyDescent="0.25">
      <c r="A22" s="8" t="s">
        <v>409</v>
      </c>
      <c r="B22" s="8" t="s">
        <v>410</v>
      </c>
      <c r="C22" s="9">
        <v>23.033329999999999</v>
      </c>
      <c r="D22" s="27">
        <v>121399.89825377701</v>
      </c>
      <c r="E22" s="27">
        <v>5270.6186319466897</v>
      </c>
      <c r="F22" s="27">
        <v>4743.5567687520197</v>
      </c>
      <c r="G22" s="27">
        <v>5797.6804951413596</v>
      </c>
    </row>
    <row r="23" spans="1:7" x14ac:dyDescent="0.25">
      <c r="A23" s="8" t="s">
        <v>105</v>
      </c>
      <c r="B23" s="8" t="s">
        <v>106</v>
      </c>
      <c r="C23" s="9">
        <v>1024.43666333333</v>
      </c>
      <c r="D23" s="27">
        <v>2494238.49097361</v>
      </c>
      <c r="E23" s="27">
        <v>2434.7415318559601</v>
      </c>
      <c r="F23" s="27">
        <v>2191.2673786703699</v>
      </c>
      <c r="G23" s="27">
        <v>2678.2156850415599</v>
      </c>
    </row>
    <row r="24" spans="1:7" x14ac:dyDescent="0.25">
      <c r="A24" s="8" t="s">
        <v>181</v>
      </c>
      <c r="B24" s="8" t="s">
        <v>182</v>
      </c>
      <c r="C24" s="9">
        <v>614.069974173736</v>
      </c>
      <c r="D24" s="27">
        <v>1686751.21981328</v>
      </c>
      <c r="E24" s="27">
        <v>2746.8387818227002</v>
      </c>
      <c r="F24" s="27">
        <v>2472.1549036404299</v>
      </c>
      <c r="G24" s="27">
        <v>3021.52266000497</v>
      </c>
    </row>
    <row r="25" spans="1:7" x14ac:dyDescent="0.25">
      <c r="A25" s="8" t="s">
        <v>183</v>
      </c>
      <c r="B25" s="8" t="s">
        <v>184</v>
      </c>
      <c r="C25" s="9">
        <v>46.266667310063497</v>
      </c>
      <c r="D25" s="27">
        <v>128247.04572282299</v>
      </c>
      <c r="E25" s="27">
        <v>2771.9101716005298</v>
      </c>
      <c r="F25" s="27">
        <v>2494.71915444048</v>
      </c>
      <c r="G25" s="27">
        <v>3049.10118876058</v>
      </c>
    </row>
    <row r="26" spans="1:7" x14ac:dyDescent="0.25">
      <c r="A26" s="8" t="s">
        <v>11</v>
      </c>
      <c r="B26" s="8" t="s">
        <v>12</v>
      </c>
      <c r="C26" s="9">
        <v>96.063326689843805</v>
      </c>
      <c r="D26" s="27">
        <v>306675.154656803</v>
      </c>
      <c r="E26" s="27">
        <v>3192.4269669210398</v>
      </c>
      <c r="F26" s="27">
        <v>2873.18427022893</v>
      </c>
      <c r="G26" s="27">
        <v>3511.6696636131401</v>
      </c>
    </row>
    <row r="27" spans="1:7" x14ac:dyDescent="0.25">
      <c r="A27" s="8" t="s">
        <v>13</v>
      </c>
      <c r="B27" s="8" t="s">
        <v>14</v>
      </c>
      <c r="C27" s="9">
        <v>651.58668022064603</v>
      </c>
      <c r="D27" s="27">
        <v>1689336.8392803899</v>
      </c>
      <c r="E27" s="27">
        <v>2592.6509711775202</v>
      </c>
      <c r="F27" s="27">
        <v>2333.3858740597698</v>
      </c>
      <c r="G27" s="27">
        <v>2851.9160682952702</v>
      </c>
    </row>
    <row r="28" spans="1:7" x14ac:dyDescent="0.25">
      <c r="A28" s="8" t="s">
        <v>195</v>
      </c>
      <c r="B28" s="8" t="s">
        <v>196</v>
      </c>
      <c r="C28" s="9">
        <v>188.43</v>
      </c>
      <c r="D28" s="27">
        <v>474998.12758494</v>
      </c>
      <c r="E28" s="27">
        <v>2520.8200795252401</v>
      </c>
      <c r="F28" s="27">
        <v>2268.7380715727099</v>
      </c>
      <c r="G28" s="27">
        <v>2772.9020874777598</v>
      </c>
    </row>
    <row r="29" spans="1:7" x14ac:dyDescent="0.25">
      <c r="A29" s="8" t="s">
        <v>197</v>
      </c>
      <c r="B29" s="8" t="s">
        <v>198</v>
      </c>
      <c r="C29" s="9">
        <v>540.20668999999998</v>
      </c>
      <c r="D29" s="27">
        <v>2021858.4785132899</v>
      </c>
      <c r="E29" s="27">
        <v>3742.7497954778901</v>
      </c>
      <c r="F29" s="27">
        <v>3368.4748159300998</v>
      </c>
      <c r="G29" s="27">
        <v>4117.0247750256804</v>
      </c>
    </row>
    <row r="30" spans="1:7" x14ac:dyDescent="0.25">
      <c r="A30" s="8" t="s">
        <v>270</v>
      </c>
      <c r="B30" s="8" t="s">
        <v>271</v>
      </c>
      <c r="C30" s="9">
        <v>151.16668000000001</v>
      </c>
      <c r="D30" s="27">
        <v>481134.72526595503</v>
      </c>
      <c r="E30" s="27">
        <v>3182.8093682149702</v>
      </c>
      <c r="F30" s="27">
        <v>2864.5284313934699</v>
      </c>
      <c r="G30" s="27">
        <v>3501.09030503647</v>
      </c>
    </row>
    <row r="31" spans="1:7" x14ac:dyDescent="0.25">
      <c r="A31" s="8" t="s">
        <v>199</v>
      </c>
      <c r="B31" s="8" t="s">
        <v>200</v>
      </c>
      <c r="C31" s="9">
        <v>326.09996000000001</v>
      </c>
      <c r="D31" s="27">
        <v>1302073.42615859</v>
      </c>
      <c r="E31" s="27">
        <v>3992.8659487066002</v>
      </c>
      <c r="F31" s="27">
        <v>3593.5793538359399</v>
      </c>
      <c r="G31" s="27">
        <v>4392.1525435772601</v>
      </c>
    </row>
    <row r="32" spans="1:7" x14ac:dyDescent="0.25">
      <c r="A32" s="8" t="s">
        <v>173</v>
      </c>
      <c r="B32" s="8" t="s">
        <v>174</v>
      </c>
      <c r="C32" s="9">
        <v>224.83332999999999</v>
      </c>
      <c r="D32" s="27">
        <v>1120335.16498448</v>
      </c>
      <c r="E32" s="27">
        <v>4982.9585541631304</v>
      </c>
      <c r="F32" s="27">
        <v>4484.6626987468198</v>
      </c>
      <c r="G32" s="27">
        <v>5481.2544095794401</v>
      </c>
    </row>
    <row r="33" spans="1:7" x14ac:dyDescent="0.25">
      <c r="A33" s="8" t="s">
        <v>15</v>
      </c>
      <c r="B33" s="8" t="s">
        <v>16</v>
      </c>
      <c r="C33" s="9">
        <v>894.01327364344297</v>
      </c>
      <c r="D33" s="27">
        <v>2611802.9268363202</v>
      </c>
      <c r="E33" s="27">
        <v>2921.4364079766301</v>
      </c>
      <c r="F33" s="27">
        <v>2629.2927671789598</v>
      </c>
      <c r="G33" s="27">
        <v>3213.5800487742899</v>
      </c>
    </row>
    <row r="34" spans="1:7" x14ac:dyDescent="0.25">
      <c r="A34" s="8" t="s">
        <v>201</v>
      </c>
      <c r="B34" s="8" t="s">
        <v>202</v>
      </c>
      <c r="C34" s="9">
        <v>216.72998999999999</v>
      </c>
      <c r="D34" s="27">
        <v>693437.71269565704</v>
      </c>
      <c r="E34" s="27">
        <v>3199.5466464777501</v>
      </c>
      <c r="F34" s="27">
        <v>2879.5919818299799</v>
      </c>
      <c r="G34" s="27">
        <v>3519.5013111255298</v>
      </c>
    </row>
    <row r="35" spans="1:7" x14ac:dyDescent="0.25">
      <c r="A35" s="8" t="s">
        <v>107</v>
      </c>
      <c r="B35" s="8" t="s">
        <v>108</v>
      </c>
      <c r="C35" s="9">
        <v>15.8</v>
      </c>
      <c r="D35" s="27">
        <v>49584.332767288397</v>
      </c>
      <c r="E35" s="27">
        <v>3138.2489093220502</v>
      </c>
      <c r="F35" s="27">
        <v>2824.4240183898501</v>
      </c>
      <c r="G35" s="27">
        <v>3452.0738002542598</v>
      </c>
    </row>
    <row r="36" spans="1:7" x14ac:dyDescent="0.25">
      <c r="A36" s="8" t="s">
        <v>109</v>
      </c>
      <c r="B36" s="8" t="s">
        <v>110</v>
      </c>
      <c r="C36" s="9">
        <v>102.03333000000001</v>
      </c>
      <c r="D36" s="27">
        <v>382620.56010165502</v>
      </c>
      <c r="E36" s="27">
        <v>3749.9566083127402</v>
      </c>
      <c r="F36" s="27">
        <v>3374.9609474814702</v>
      </c>
      <c r="G36" s="27">
        <v>4124.9522691440097</v>
      </c>
    </row>
    <row r="37" spans="1:7" x14ac:dyDescent="0.25">
      <c r="A37" s="8" t="s">
        <v>165</v>
      </c>
      <c r="B37" s="8" t="s">
        <v>166</v>
      </c>
      <c r="C37" s="9">
        <v>25.83</v>
      </c>
      <c r="D37" s="27">
        <v>191819.374583581</v>
      </c>
      <c r="E37" s="27">
        <v>7426.22433540769</v>
      </c>
      <c r="F37" s="27">
        <v>6683.6019018669203</v>
      </c>
      <c r="G37" s="27">
        <v>8168.8467689484596</v>
      </c>
    </row>
    <row r="38" spans="1:7" x14ac:dyDescent="0.25">
      <c r="A38" s="8" t="s">
        <v>111</v>
      </c>
      <c r="B38" s="8" t="s">
        <v>112</v>
      </c>
      <c r="C38" s="9">
        <v>76.099999999999994</v>
      </c>
      <c r="D38" s="27">
        <v>251110.299541799</v>
      </c>
      <c r="E38" s="27">
        <v>3299.7411240709398</v>
      </c>
      <c r="F38" s="27">
        <v>2969.7670116638501</v>
      </c>
      <c r="G38" s="27">
        <v>3629.71523647804</v>
      </c>
    </row>
    <row r="39" spans="1:7" x14ac:dyDescent="0.25">
      <c r="A39" s="8" t="s">
        <v>161</v>
      </c>
      <c r="B39" s="8" t="s">
        <v>162</v>
      </c>
      <c r="C39" s="9">
        <v>58.233339999999998</v>
      </c>
      <c r="D39" s="27">
        <v>187391.32630578199</v>
      </c>
      <c r="E39" s="27">
        <v>3217.9388354812199</v>
      </c>
      <c r="F39" s="27">
        <v>2896.1449519330999</v>
      </c>
      <c r="G39" s="27">
        <v>3539.7327190293399</v>
      </c>
    </row>
    <row r="40" spans="1:7" x14ac:dyDescent="0.25">
      <c r="A40" s="8" t="s">
        <v>259</v>
      </c>
      <c r="B40" s="8" t="s">
        <v>260</v>
      </c>
      <c r="C40" s="9">
        <v>1.37</v>
      </c>
      <c r="D40" s="27">
        <v>4450.7624314038303</v>
      </c>
      <c r="E40" s="27">
        <v>3248.7317017546202</v>
      </c>
      <c r="F40" s="27">
        <v>2923.8585315791602</v>
      </c>
      <c r="G40" s="27">
        <v>3573.6048719300902</v>
      </c>
    </row>
    <row r="41" spans="1:7" x14ac:dyDescent="0.25">
      <c r="A41" s="8" t="s">
        <v>403</v>
      </c>
      <c r="B41" s="8" t="s">
        <v>404</v>
      </c>
      <c r="C41" s="9">
        <v>12.366680000000001</v>
      </c>
      <c r="D41" s="27">
        <v>36262.421169863999</v>
      </c>
      <c r="E41" s="27">
        <v>2932.2680921527799</v>
      </c>
      <c r="F41" s="27">
        <v>2639.0412829375</v>
      </c>
      <c r="G41" s="27">
        <v>3225.4949013680598</v>
      </c>
    </row>
    <row r="42" spans="1:7" x14ac:dyDescent="0.25">
      <c r="A42" s="8" t="s">
        <v>203</v>
      </c>
      <c r="B42" s="8" t="s">
        <v>204</v>
      </c>
      <c r="C42" s="9">
        <v>129.73331999999999</v>
      </c>
      <c r="D42" s="27">
        <v>492990.29935569398</v>
      </c>
      <c r="E42" s="27">
        <v>3800.02839174773</v>
      </c>
      <c r="F42" s="27">
        <v>3420.0255525729599</v>
      </c>
      <c r="G42" s="27">
        <v>4180.0312309225101</v>
      </c>
    </row>
    <row r="43" spans="1:7" x14ac:dyDescent="0.25">
      <c r="A43" s="8" t="s">
        <v>113</v>
      </c>
      <c r="B43" s="8" t="s">
        <v>114</v>
      </c>
      <c r="C43" s="9">
        <v>318.66955999999999</v>
      </c>
      <c r="D43" s="27">
        <v>1182986.6592897801</v>
      </c>
      <c r="E43" s="27">
        <v>3712.26752655567</v>
      </c>
      <c r="F43" s="27">
        <v>3341.0407739001098</v>
      </c>
      <c r="G43" s="27">
        <v>4083.4942792112402</v>
      </c>
    </row>
    <row r="44" spans="1:7" x14ac:dyDescent="0.25">
      <c r="A44" s="8" t="s">
        <v>292</v>
      </c>
      <c r="B44" s="8" t="s">
        <v>293</v>
      </c>
      <c r="C44" s="9">
        <v>268.52663000000001</v>
      </c>
      <c r="D44" s="27">
        <v>933275.22829221596</v>
      </c>
      <c r="E44" s="27">
        <v>3475.5406876860502</v>
      </c>
      <c r="F44" s="27">
        <v>3127.98661891744</v>
      </c>
      <c r="G44" s="27">
        <v>3823.09475645465</v>
      </c>
    </row>
    <row r="45" spans="1:7" x14ac:dyDescent="0.25">
      <c r="A45" s="8" t="s">
        <v>17</v>
      </c>
      <c r="B45" s="8" t="s">
        <v>18</v>
      </c>
      <c r="C45" s="9">
        <v>88.033320000000003</v>
      </c>
      <c r="D45" s="27">
        <v>394757.65829439898</v>
      </c>
      <c r="E45" s="27">
        <v>4484.18460526536</v>
      </c>
      <c r="F45" s="27">
        <v>4035.76614473882</v>
      </c>
      <c r="G45" s="27">
        <v>4932.6030657919</v>
      </c>
    </row>
    <row r="46" spans="1:7" x14ac:dyDescent="0.25">
      <c r="A46" s="8" t="s">
        <v>19</v>
      </c>
      <c r="B46" s="8" t="s">
        <v>20</v>
      </c>
      <c r="C46" s="9">
        <v>401.93669999999997</v>
      </c>
      <c r="D46" s="27">
        <v>1280623.4376731</v>
      </c>
      <c r="E46" s="27">
        <v>3186.1321388992501</v>
      </c>
      <c r="F46" s="27">
        <v>2867.5189250093199</v>
      </c>
      <c r="G46" s="27">
        <v>3504.7453527891698</v>
      </c>
    </row>
    <row r="47" spans="1:7" x14ac:dyDescent="0.25">
      <c r="A47" s="8" t="s">
        <v>115</v>
      </c>
      <c r="B47" s="8" t="s">
        <v>116</v>
      </c>
      <c r="C47" s="9">
        <v>27.266660000000002</v>
      </c>
      <c r="D47" s="27">
        <v>73232.005242182597</v>
      </c>
      <c r="E47" s="27">
        <v>2685.7710200729598</v>
      </c>
      <c r="F47" s="27">
        <v>2417.19391806567</v>
      </c>
      <c r="G47" s="27">
        <v>2954.3481220802601</v>
      </c>
    </row>
    <row r="48" spans="1:7" x14ac:dyDescent="0.25">
      <c r="A48" s="8" t="s">
        <v>117</v>
      </c>
      <c r="B48" s="8" t="s">
        <v>118</v>
      </c>
      <c r="C48" s="9">
        <v>45.266669999999998</v>
      </c>
      <c r="D48" s="27">
        <v>111116.486209436</v>
      </c>
      <c r="E48" s="27">
        <v>2454.7086456643601</v>
      </c>
      <c r="F48" s="27">
        <v>2209.2377810979301</v>
      </c>
      <c r="G48" s="27">
        <v>2700.1795102308001</v>
      </c>
    </row>
    <row r="49" spans="1:7" x14ac:dyDescent="0.25">
      <c r="A49" s="8" t="s">
        <v>272</v>
      </c>
      <c r="B49" s="8" t="s">
        <v>273</v>
      </c>
      <c r="C49" s="9">
        <v>142.36668</v>
      </c>
      <c r="D49" s="27">
        <v>517988.53251770302</v>
      </c>
      <c r="E49" s="27">
        <v>3638.4112667212798</v>
      </c>
      <c r="F49" s="27">
        <v>3274.5701400491498</v>
      </c>
      <c r="G49" s="27">
        <v>4002.2523933934099</v>
      </c>
    </row>
    <row r="50" spans="1:7" x14ac:dyDescent="0.25">
      <c r="A50" s="8" t="s">
        <v>237</v>
      </c>
      <c r="B50" s="8" t="s">
        <v>238</v>
      </c>
      <c r="C50" s="9">
        <v>307.02668</v>
      </c>
      <c r="D50" s="27">
        <v>1009264.24600523</v>
      </c>
      <c r="E50" s="27">
        <v>3287.22000969176</v>
      </c>
      <c r="F50" s="27">
        <v>2958.4980087225899</v>
      </c>
      <c r="G50" s="27">
        <v>3615.94201066094</v>
      </c>
    </row>
    <row r="51" spans="1:7" x14ac:dyDescent="0.25">
      <c r="A51" s="8" t="s">
        <v>205</v>
      </c>
      <c r="B51" s="8" t="s">
        <v>206</v>
      </c>
      <c r="C51" s="9">
        <v>571.79999999999995</v>
      </c>
      <c r="D51" s="27">
        <v>1848861.7685213101</v>
      </c>
      <c r="E51" s="27">
        <v>3233.4063807647899</v>
      </c>
      <c r="F51" s="27">
        <v>2910.0657426883099</v>
      </c>
      <c r="G51" s="27">
        <v>3556.7470188412699</v>
      </c>
    </row>
    <row r="52" spans="1:7" x14ac:dyDescent="0.25">
      <c r="A52" s="8" t="s">
        <v>21</v>
      </c>
      <c r="B52" s="8" t="s">
        <v>22</v>
      </c>
      <c r="C52" s="9">
        <v>1457.53669051917</v>
      </c>
      <c r="D52" s="27">
        <v>3417007.6856045201</v>
      </c>
      <c r="E52" s="27">
        <v>2344.3716428074299</v>
      </c>
      <c r="F52" s="27">
        <v>2109.9344785266799</v>
      </c>
      <c r="G52" s="27">
        <v>2578.8088070881699</v>
      </c>
    </row>
    <row r="53" spans="1:7" x14ac:dyDescent="0.25">
      <c r="A53" s="8" t="s">
        <v>23</v>
      </c>
      <c r="B53" s="8" t="s">
        <v>24</v>
      </c>
      <c r="C53" s="9">
        <v>257.19997999999998</v>
      </c>
      <c r="D53" s="27">
        <v>696836.05178898806</v>
      </c>
      <c r="E53" s="27">
        <v>2709.31611965517</v>
      </c>
      <c r="F53" s="27">
        <v>2438.38450768966</v>
      </c>
      <c r="G53" s="27">
        <v>2980.24773162069</v>
      </c>
    </row>
    <row r="54" spans="1:7" x14ac:dyDescent="0.25">
      <c r="A54" s="8" t="s">
        <v>119</v>
      </c>
      <c r="B54" s="8" t="s">
        <v>120</v>
      </c>
      <c r="C54" s="9">
        <v>173.1</v>
      </c>
      <c r="D54" s="27">
        <v>246161.607530193</v>
      </c>
      <c r="E54" s="27">
        <v>1422.07745540261</v>
      </c>
      <c r="F54" s="27">
        <v>1279.86970986235</v>
      </c>
      <c r="G54" s="27">
        <v>1564.28520094288</v>
      </c>
    </row>
    <row r="55" spans="1:7" x14ac:dyDescent="0.25">
      <c r="A55" s="8" t="s">
        <v>367</v>
      </c>
      <c r="B55" s="8" t="s">
        <v>368</v>
      </c>
      <c r="C55" s="9">
        <v>10.6</v>
      </c>
      <c r="D55" s="27">
        <v>18366.295485187598</v>
      </c>
      <c r="E55" s="27">
        <v>1732.6693853950601</v>
      </c>
      <c r="F55" s="27">
        <v>1559.4024468555499</v>
      </c>
      <c r="G55" s="27">
        <v>1905.9363239345601</v>
      </c>
    </row>
    <row r="56" spans="1:7" x14ac:dyDescent="0.25">
      <c r="A56" s="8" t="s">
        <v>405</v>
      </c>
      <c r="B56" s="8" t="s">
        <v>406</v>
      </c>
      <c r="C56" s="9">
        <v>6.4</v>
      </c>
      <c r="D56" s="27">
        <v>10398.413057285999</v>
      </c>
      <c r="E56" s="27">
        <v>1624.75204020093</v>
      </c>
      <c r="F56" s="27">
        <v>1462.2768361808401</v>
      </c>
      <c r="G56" s="27">
        <v>1787.2272442210301</v>
      </c>
    </row>
    <row r="57" spans="1:7" x14ac:dyDescent="0.25">
      <c r="A57" s="8" t="s">
        <v>25</v>
      </c>
      <c r="B57" s="8" t="s">
        <v>26</v>
      </c>
      <c r="C57" s="9">
        <v>506.02</v>
      </c>
      <c r="D57" s="27">
        <v>1581080.0375841199</v>
      </c>
      <c r="E57" s="27">
        <v>3124.5406062687598</v>
      </c>
      <c r="F57" s="27">
        <v>2812.0865456418901</v>
      </c>
      <c r="G57" s="27">
        <v>3436.99466689564</v>
      </c>
    </row>
    <row r="58" spans="1:7" x14ac:dyDescent="0.25">
      <c r="A58" s="8" t="s">
        <v>369</v>
      </c>
      <c r="B58" s="8" t="s">
        <v>370</v>
      </c>
      <c r="C58" s="9">
        <v>48.100009999999997</v>
      </c>
      <c r="D58" s="27">
        <v>137543.614459039</v>
      </c>
      <c r="E58" s="27">
        <v>2859.5340096403002</v>
      </c>
      <c r="F58" s="27">
        <v>2573.58060867627</v>
      </c>
      <c r="G58" s="27">
        <v>3145.4874106043299</v>
      </c>
    </row>
    <row r="59" spans="1:7" x14ac:dyDescent="0.25">
      <c r="A59" s="8" t="s">
        <v>145</v>
      </c>
      <c r="B59" s="8" t="s">
        <v>146</v>
      </c>
      <c r="C59" s="9">
        <v>252.53331</v>
      </c>
      <c r="D59" s="27">
        <v>819378.39303773805</v>
      </c>
      <c r="E59" s="27">
        <v>3244.6349079166598</v>
      </c>
      <c r="F59" s="27">
        <v>2920.1714171249901</v>
      </c>
      <c r="G59" s="27">
        <v>3569.09839870832</v>
      </c>
    </row>
    <row r="60" spans="1:7" x14ac:dyDescent="0.25">
      <c r="A60" s="8" t="s">
        <v>27</v>
      </c>
      <c r="B60" s="8" t="s">
        <v>28</v>
      </c>
      <c r="C60" s="9">
        <v>10104.7149950851</v>
      </c>
      <c r="D60" s="27">
        <v>24410765.630713001</v>
      </c>
      <c r="E60" s="27">
        <v>2415.7797268489398</v>
      </c>
      <c r="F60" s="27">
        <v>2174.2017541640498</v>
      </c>
      <c r="G60" s="27">
        <v>2657.3576995338399</v>
      </c>
    </row>
    <row r="61" spans="1:7" x14ac:dyDescent="0.25">
      <c r="A61" s="8" t="s">
        <v>121</v>
      </c>
      <c r="B61" s="8" t="s">
        <v>122</v>
      </c>
      <c r="C61" s="9">
        <v>611.34334005701601</v>
      </c>
      <c r="D61" s="27">
        <v>1592664.22654819</v>
      </c>
      <c r="E61" s="27">
        <v>2605.1878252238098</v>
      </c>
      <c r="F61" s="27">
        <v>2344.66904270142</v>
      </c>
      <c r="G61" s="27">
        <v>2865.70660774619</v>
      </c>
    </row>
    <row r="62" spans="1:7" x14ac:dyDescent="0.25">
      <c r="A62" s="8" t="s">
        <v>185</v>
      </c>
      <c r="B62" s="8" t="s">
        <v>186</v>
      </c>
      <c r="C62" s="9">
        <v>18.433336781625201</v>
      </c>
      <c r="D62" s="27">
        <v>91028.499372627906</v>
      </c>
      <c r="E62" s="27">
        <v>4938.2540150499199</v>
      </c>
      <c r="F62" s="27">
        <v>4444.4286135449302</v>
      </c>
      <c r="G62" s="27">
        <v>5432.0794165549196</v>
      </c>
    </row>
    <row r="63" spans="1:7" x14ac:dyDescent="0.25">
      <c r="A63" s="8" t="s">
        <v>29</v>
      </c>
      <c r="B63" s="8" t="s">
        <v>30</v>
      </c>
      <c r="C63" s="9">
        <v>7251.0533575195896</v>
      </c>
      <c r="D63" s="27">
        <v>17293026.037452102</v>
      </c>
      <c r="E63" s="27">
        <v>2384.8984671335602</v>
      </c>
      <c r="F63" s="27">
        <v>2146.4086204201999</v>
      </c>
      <c r="G63" s="27">
        <v>2623.38831384691</v>
      </c>
    </row>
    <row r="64" spans="1:7" x14ac:dyDescent="0.25">
      <c r="A64" s="8" t="s">
        <v>31</v>
      </c>
      <c r="B64" s="8" t="s">
        <v>32</v>
      </c>
      <c r="C64" s="9">
        <v>9885.27661470774</v>
      </c>
      <c r="D64" s="27">
        <v>21547825.098602101</v>
      </c>
      <c r="E64" s="27">
        <v>2179.7897963262199</v>
      </c>
      <c r="F64" s="27">
        <v>1961.8108166935999</v>
      </c>
      <c r="G64" s="27">
        <v>2397.7687759588398</v>
      </c>
    </row>
    <row r="65" spans="1:7" x14ac:dyDescent="0.25">
      <c r="A65" s="8" t="s">
        <v>123</v>
      </c>
      <c r="B65" s="8" t="s">
        <v>124</v>
      </c>
      <c r="C65" s="9">
        <v>11.033340000000001</v>
      </c>
      <c r="D65" s="27">
        <v>16258.3571338027</v>
      </c>
      <c r="E65" s="27">
        <v>1473.5662214526801</v>
      </c>
      <c r="F65" s="27">
        <v>1326.2095993074099</v>
      </c>
      <c r="G65" s="27">
        <v>1620.9228435979501</v>
      </c>
    </row>
    <row r="66" spans="1:7" x14ac:dyDescent="0.25">
      <c r="A66" s="8" t="s">
        <v>353</v>
      </c>
      <c r="B66" s="8" t="s">
        <v>354</v>
      </c>
      <c r="C66" s="9">
        <v>2.26667</v>
      </c>
      <c r="D66" s="27">
        <v>81660.240492784898</v>
      </c>
      <c r="E66" s="27">
        <v>36026.523707811401</v>
      </c>
      <c r="F66" s="27">
        <v>32423.871337030301</v>
      </c>
      <c r="G66" s="27">
        <v>39629.1760785925</v>
      </c>
    </row>
    <row r="67" spans="1:7" x14ac:dyDescent="0.25">
      <c r="A67" s="8" t="s">
        <v>33</v>
      </c>
      <c r="B67" s="8" t="s">
        <v>34</v>
      </c>
      <c r="C67" s="9">
        <v>507.77998360728702</v>
      </c>
      <c r="D67" s="27">
        <v>1213484.03765395</v>
      </c>
      <c r="E67" s="27">
        <v>2389.7831281834301</v>
      </c>
      <c r="F67" s="27">
        <v>2150.8048153650898</v>
      </c>
      <c r="G67" s="27">
        <v>2628.76144100178</v>
      </c>
    </row>
    <row r="68" spans="1:7" x14ac:dyDescent="0.25">
      <c r="A68" s="8" t="s">
        <v>35</v>
      </c>
      <c r="B68" s="8" t="s">
        <v>36</v>
      </c>
      <c r="C68" s="9">
        <v>2301.65673666667</v>
      </c>
      <c r="D68" s="27">
        <v>5912204.2767088804</v>
      </c>
      <c r="E68" s="27">
        <v>2568.6733310507102</v>
      </c>
      <c r="F68" s="27">
        <v>2311.8059979456398</v>
      </c>
      <c r="G68" s="27">
        <v>2825.5406641557902</v>
      </c>
    </row>
    <row r="69" spans="1:7" x14ac:dyDescent="0.25">
      <c r="A69" s="8" t="s">
        <v>207</v>
      </c>
      <c r="B69" s="8" t="s">
        <v>208</v>
      </c>
      <c r="C69" s="9">
        <v>2063.48668</v>
      </c>
      <c r="D69" s="27">
        <v>6075425.3465426303</v>
      </c>
      <c r="E69" s="27">
        <v>2944.2522723445099</v>
      </c>
      <c r="F69" s="27">
        <v>2649.8270451100602</v>
      </c>
      <c r="G69" s="27">
        <v>3238.6774995789601</v>
      </c>
    </row>
    <row r="70" spans="1:7" x14ac:dyDescent="0.25">
      <c r="A70" s="8" t="s">
        <v>337</v>
      </c>
      <c r="B70" s="8" t="s">
        <v>338</v>
      </c>
      <c r="C70" s="9">
        <v>38.86665</v>
      </c>
      <c r="D70" s="27">
        <v>207100.193895017</v>
      </c>
      <c r="E70" s="27">
        <v>5328.4806870419097</v>
      </c>
      <c r="F70" s="27">
        <v>4795.6326183377196</v>
      </c>
      <c r="G70" s="27">
        <v>5861.3287557460999</v>
      </c>
    </row>
    <row r="71" spans="1:7" x14ac:dyDescent="0.25">
      <c r="A71" s="8" t="s">
        <v>261</v>
      </c>
      <c r="B71" s="8" t="s">
        <v>262</v>
      </c>
      <c r="C71" s="9">
        <v>415.07000666666698</v>
      </c>
      <c r="D71" s="27">
        <v>922815.69577419397</v>
      </c>
      <c r="E71" s="27">
        <v>2223.27723264111</v>
      </c>
      <c r="F71" s="27">
        <v>2000.9495093769999</v>
      </c>
      <c r="G71" s="27">
        <v>2445.6049559052199</v>
      </c>
    </row>
    <row r="72" spans="1:7" x14ac:dyDescent="0.25">
      <c r="A72" s="8" t="s">
        <v>355</v>
      </c>
      <c r="B72" s="8" t="s">
        <v>356</v>
      </c>
      <c r="C72" s="9">
        <v>16.393329999999999</v>
      </c>
      <c r="D72" s="27">
        <v>58192.359351207699</v>
      </c>
      <c r="E72" s="27">
        <v>3549.7583072632401</v>
      </c>
      <c r="F72" s="27">
        <v>3194.7824765369201</v>
      </c>
      <c r="G72" s="27">
        <v>3904.7341379895702</v>
      </c>
    </row>
    <row r="73" spans="1:7" x14ac:dyDescent="0.25">
      <c r="A73" s="8" t="s">
        <v>339</v>
      </c>
      <c r="B73" s="8" t="s">
        <v>340</v>
      </c>
      <c r="C73" s="9">
        <v>28.933340000000001</v>
      </c>
      <c r="D73" s="27">
        <v>73926.438457483397</v>
      </c>
      <c r="E73" s="27">
        <v>2555.0606482861399</v>
      </c>
      <c r="F73" s="27">
        <v>2299.55458345753</v>
      </c>
      <c r="G73" s="27">
        <v>2810.5667131147602</v>
      </c>
    </row>
    <row r="74" spans="1:7" x14ac:dyDescent="0.25">
      <c r="A74" s="8" t="s">
        <v>307</v>
      </c>
      <c r="B74" s="8" t="s">
        <v>308</v>
      </c>
      <c r="C74" s="9">
        <v>66.466669999999993</v>
      </c>
      <c r="D74" s="27">
        <v>145892.18683223199</v>
      </c>
      <c r="E74" s="27">
        <v>2194.9675955216599</v>
      </c>
      <c r="F74" s="27">
        <v>1975.4708359694901</v>
      </c>
      <c r="G74" s="27">
        <v>2414.4643550738301</v>
      </c>
    </row>
    <row r="75" spans="1:7" x14ac:dyDescent="0.25">
      <c r="A75" s="8" t="s">
        <v>37</v>
      </c>
      <c r="B75" s="8" t="s">
        <v>38</v>
      </c>
      <c r="C75" s="9">
        <v>2670.8000036568901</v>
      </c>
      <c r="D75" s="27">
        <v>5492385.9966008998</v>
      </c>
      <c r="E75" s="27">
        <v>2056.4572371876102</v>
      </c>
      <c r="F75" s="27">
        <v>1850.8115134688501</v>
      </c>
      <c r="G75" s="27">
        <v>2262.1029609063698</v>
      </c>
    </row>
    <row r="76" spans="1:7" x14ac:dyDescent="0.25">
      <c r="A76" s="8" t="s">
        <v>39</v>
      </c>
      <c r="B76" s="8" t="s">
        <v>40</v>
      </c>
      <c r="C76" s="9">
        <v>251.90666999999999</v>
      </c>
      <c r="D76" s="27">
        <v>506925.85645287501</v>
      </c>
      <c r="E76" s="27">
        <v>2012.3558318359501</v>
      </c>
      <c r="F76" s="27">
        <v>1811.12024865236</v>
      </c>
      <c r="G76" s="27">
        <v>2213.5914150195499</v>
      </c>
    </row>
    <row r="77" spans="1:7" x14ac:dyDescent="0.25">
      <c r="A77" s="8" t="s">
        <v>125</v>
      </c>
      <c r="B77" s="8" t="s">
        <v>126</v>
      </c>
      <c r="C77" s="9">
        <v>145.60333347425001</v>
      </c>
      <c r="D77" s="27">
        <v>284840.54855282698</v>
      </c>
      <c r="E77" s="27">
        <v>1956.277660382</v>
      </c>
      <c r="F77" s="27">
        <v>1760.6498943438</v>
      </c>
      <c r="G77" s="27">
        <v>2151.9054264202</v>
      </c>
    </row>
    <row r="78" spans="1:7" x14ac:dyDescent="0.25">
      <c r="A78" s="8" t="s">
        <v>323</v>
      </c>
      <c r="B78" s="8" t="s">
        <v>324</v>
      </c>
      <c r="C78" s="9">
        <v>18.133330000000001</v>
      </c>
      <c r="D78" s="27">
        <v>39690.748277677798</v>
      </c>
      <c r="E78" s="27">
        <v>2188.82843237716</v>
      </c>
      <c r="F78" s="27">
        <v>1969.94558913945</v>
      </c>
      <c r="G78" s="27">
        <v>2407.7112756148799</v>
      </c>
    </row>
    <row r="79" spans="1:7" x14ac:dyDescent="0.25">
      <c r="A79" s="8" t="s">
        <v>41</v>
      </c>
      <c r="B79" s="8" t="s">
        <v>42</v>
      </c>
      <c r="C79" s="9">
        <v>3261.6266672646402</v>
      </c>
      <c r="D79" s="27">
        <v>7874872.63614209</v>
      </c>
      <c r="E79" s="27">
        <v>2414.4003711946498</v>
      </c>
      <c r="F79" s="27">
        <v>2172.9603340751801</v>
      </c>
      <c r="G79" s="27">
        <v>2655.8404083141099</v>
      </c>
    </row>
    <row r="80" spans="1:7" x14ac:dyDescent="0.25">
      <c r="A80" s="8" t="s">
        <v>43</v>
      </c>
      <c r="B80" s="8" t="s">
        <v>44</v>
      </c>
      <c r="C80" s="9">
        <v>777.19999007602098</v>
      </c>
      <c r="D80" s="27">
        <v>1726650.46578721</v>
      </c>
      <c r="E80" s="27">
        <v>2221.6295520260101</v>
      </c>
      <c r="F80" s="27">
        <v>1999.4665968234101</v>
      </c>
      <c r="G80" s="27">
        <v>2443.7925072286098</v>
      </c>
    </row>
    <row r="81" spans="1:7" x14ac:dyDescent="0.25">
      <c r="A81" s="8" t="s">
        <v>45</v>
      </c>
      <c r="B81" s="8" t="s">
        <v>46</v>
      </c>
      <c r="C81" s="9">
        <v>1566.2166703559999</v>
      </c>
      <c r="D81" s="27">
        <v>3853493.42535942</v>
      </c>
      <c r="E81" s="27">
        <v>2460.3833545479501</v>
      </c>
      <c r="F81" s="27">
        <v>2214.3450190931599</v>
      </c>
      <c r="G81" s="27">
        <v>2706.42169000275</v>
      </c>
    </row>
    <row r="82" spans="1:7" x14ac:dyDescent="0.25">
      <c r="A82" s="8" t="s">
        <v>239</v>
      </c>
      <c r="B82" s="8" t="s">
        <v>240</v>
      </c>
      <c r="C82" s="9">
        <v>34.463320000000003</v>
      </c>
      <c r="D82" s="27">
        <v>78897.3501684324</v>
      </c>
      <c r="E82" s="27">
        <v>2289.3136867960602</v>
      </c>
      <c r="F82" s="27">
        <v>2060.3823181164498</v>
      </c>
      <c r="G82" s="27">
        <v>2518.2450554756701</v>
      </c>
    </row>
    <row r="83" spans="1:7" x14ac:dyDescent="0.25">
      <c r="A83" s="8" t="s">
        <v>47</v>
      </c>
      <c r="B83" s="8" t="s">
        <v>48</v>
      </c>
      <c r="C83" s="9">
        <v>5029.6666811736904</v>
      </c>
      <c r="D83" s="27">
        <v>9442702.5097958203</v>
      </c>
      <c r="E83" s="27">
        <v>1877.40124910073</v>
      </c>
      <c r="F83" s="27">
        <v>1689.6611241906601</v>
      </c>
      <c r="G83" s="27">
        <v>2065.1413740108001</v>
      </c>
    </row>
    <row r="84" spans="1:7" x14ac:dyDescent="0.25">
      <c r="A84" s="8" t="s">
        <v>49</v>
      </c>
      <c r="B84" s="8" t="s">
        <v>50</v>
      </c>
      <c r="C84" s="9">
        <v>878.49990090946994</v>
      </c>
      <c r="D84" s="27">
        <v>2372818.3731060699</v>
      </c>
      <c r="E84" s="27">
        <v>2700.9887771752701</v>
      </c>
      <c r="F84" s="27">
        <v>2430.8898994577498</v>
      </c>
      <c r="G84" s="27">
        <v>2971.0876548927999</v>
      </c>
    </row>
    <row r="85" spans="1:7" x14ac:dyDescent="0.25">
      <c r="A85" s="8" t="s">
        <v>127</v>
      </c>
      <c r="B85" s="8" t="s">
        <v>128</v>
      </c>
      <c r="C85" s="9">
        <v>515.73337688453205</v>
      </c>
      <c r="D85" s="27">
        <v>2453764.0331982998</v>
      </c>
      <c r="E85" s="27">
        <v>4757.8150710763102</v>
      </c>
      <c r="F85" s="27">
        <v>4282.03356396868</v>
      </c>
      <c r="G85" s="27">
        <v>5233.5965781839404</v>
      </c>
    </row>
    <row r="86" spans="1:7" x14ac:dyDescent="0.25">
      <c r="A86" s="8" t="s">
        <v>209</v>
      </c>
      <c r="B86" s="8" t="s">
        <v>210</v>
      </c>
      <c r="C86" s="9">
        <v>105.96666</v>
      </c>
      <c r="D86" s="27">
        <v>423691.66935457702</v>
      </c>
      <c r="E86" s="27">
        <v>3998.3488141890698</v>
      </c>
      <c r="F86" s="27">
        <v>3598.51393277017</v>
      </c>
      <c r="G86" s="27">
        <v>4398.1836956079796</v>
      </c>
    </row>
    <row r="87" spans="1:7" x14ac:dyDescent="0.25">
      <c r="A87" s="8" t="s">
        <v>361</v>
      </c>
      <c r="B87" s="8" t="s">
        <v>362</v>
      </c>
      <c r="C87" s="9">
        <v>4</v>
      </c>
      <c r="D87" s="27">
        <v>13279.895111333901</v>
      </c>
      <c r="E87" s="27">
        <v>3319.9737778334702</v>
      </c>
      <c r="F87" s="27">
        <v>2987.97640005012</v>
      </c>
      <c r="G87" s="27">
        <v>3651.9711556168099</v>
      </c>
    </row>
    <row r="88" spans="1:7" x14ac:dyDescent="0.25">
      <c r="A88" s="8" t="s">
        <v>51</v>
      </c>
      <c r="B88" s="8" t="s">
        <v>52</v>
      </c>
      <c r="C88" s="9">
        <v>513.03666711491201</v>
      </c>
      <c r="D88" s="27">
        <v>1544930.8043969499</v>
      </c>
      <c r="E88" s="27">
        <v>3011.3457836940702</v>
      </c>
      <c r="F88" s="27">
        <v>2710.2112053246601</v>
      </c>
      <c r="G88" s="27">
        <v>3312.4803620634698</v>
      </c>
    </row>
    <row r="89" spans="1:7" x14ac:dyDescent="0.25">
      <c r="A89" s="8" t="s">
        <v>129</v>
      </c>
      <c r="B89" s="8" t="s">
        <v>130</v>
      </c>
      <c r="C89" s="9">
        <v>21.300000065359502</v>
      </c>
      <c r="D89" s="27">
        <v>55855.197062678701</v>
      </c>
      <c r="E89" s="27">
        <v>2622.3097132059102</v>
      </c>
      <c r="F89" s="27">
        <v>2360.0787418853201</v>
      </c>
      <c r="G89" s="27">
        <v>2884.5406845265002</v>
      </c>
    </row>
    <row r="90" spans="1:7" x14ac:dyDescent="0.25">
      <c r="A90" s="8" t="s">
        <v>53</v>
      </c>
      <c r="B90" s="8" t="s">
        <v>54</v>
      </c>
      <c r="C90" s="9">
        <v>679.29666696008906</v>
      </c>
      <c r="D90" s="27">
        <v>1402875.3545024099</v>
      </c>
      <c r="E90" s="27">
        <v>2065.18804336314</v>
      </c>
      <c r="F90" s="27">
        <v>1858.6692390268299</v>
      </c>
      <c r="G90" s="27">
        <v>2271.70684769945</v>
      </c>
    </row>
    <row r="91" spans="1:7" x14ac:dyDescent="0.25">
      <c r="A91" s="8" t="s">
        <v>55</v>
      </c>
      <c r="B91" s="8" t="s">
        <v>56</v>
      </c>
      <c r="C91" s="9">
        <v>2199.03333094563</v>
      </c>
      <c r="D91" s="27">
        <v>4501862.3893434396</v>
      </c>
      <c r="E91" s="27">
        <v>2047.20061583039</v>
      </c>
      <c r="F91" s="27">
        <v>1842.48055424735</v>
      </c>
      <c r="G91" s="27">
        <v>2251.92067741343</v>
      </c>
    </row>
    <row r="92" spans="1:7" x14ac:dyDescent="0.25">
      <c r="A92" s="8" t="s">
        <v>57</v>
      </c>
      <c r="B92" s="8" t="s">
        <v>58</v>
      </c>
      <c r="C92" s="9">
        <v>1077.3266735419299</v>
      </c>
      <c r="D92" s="27">
        <v>2109651.4307319601</v>
      </c>
      <c r="E92" s="27">
        <v>1958.2281610053001</v>
      </c>
      <c r="F92" s="27">
        <v>1762.4053449047699</v>
      </c>
      <c r="G92" s="27">
        <v>2154.05097710583</v>
      </c>
    </row>
    <row r="93" spans="1:7" x14ac:dyDescent="0.25">
      <c r="A93" s="8" t="s">
        <v>167</v>
      </c>
      <c r="B93" s="8" t="s">
        <v>168</v>
      </c>
      <c r="C93" s="9">
        <v>173.8</v>
      </c>
      <c r="D93" s="27">
        <v>488165.47355139302</v>
      </c>
      <c r="E93" s="27">
        <v>2808.7771780862699</v>
      </c>
      <c r="F93" s="27">
        <v>2527.8994602776402</v>
      </c>
      <c r="G93" s="27">
        <v>3089.6548958948902</v>
      </c>
    </row>
    <row r="94" spans="1:7" x14ac:dyDescent="0.25">
      <c r="A94" s="8" t="s">
        <v>59</v>
      </c>
      <c r="B94" s="8" t="s">
        <v>60</v>
      </c>
      <c r="C94" s="9">
        <v>1225.8666602911001</v>
      </c>
      <c r="D94" s="27">
        <v>2417546.3177392599</v>
      </c>
      <c r="E94" s="27">
        <v>1972.1119727370401</v>
      </c>
      <c r="F94" s="27">
        <v>1774.9007754633401</v>
      </c>
      <c r="G94" s="27">
        <v>2169.3231700107499</v>
      </c>
    </row>
    <row r="95" spans="1:7" x14ac:dyDescent="0.25">
      <c r="A95" s="8" t="s">
        <v>61</v>
      </c>
      <c r="B95" s="8" t="s">
        <v>62</v>
      </c>
      <c r="C95" s="9">
        <v>3011.7700034598802</v>
      </c>
      <c r="D95" s="27">
        <v>6133820.7415891597</v>
      </c>
      <c r="E95" s="27">
        <v>2036.61658577604</v>
      </c>
      <c r="F95" s="27">
        <v>1832.9549271984399</v>
      </c>
      <c r="G95" s="27">
        <v>2240.2782443536498</v>
      </c>
    </row>
    <row r="96" spans="1:7" x14ac:dyDescent="0.25">
      <c r="A96" s="8" t="s">
        <v>131</v>
      </c>
      <c r="B96" s="8" t="s">
        <v>132</v>
      </c>
      <c r="C96" s="9">
        <v>116.3</v>
      </c>
      <c r="D96" s="27">
        <v>261235.43401324001</v>
      </c>
      <c r="E96" s="27">
        <v>2246.2204128395501</v>
      </c>
      <c r="F96" s="27">
        <v>2021.5983715555999</v>
      </c>
      <c r="G96" s="27">
        <v>2470.8424541235099</v>
      </c>
    </row>
    <row r="97" spans="1:7" x14ac:dyDescent="0.25">
      <c r="A97" s="8" t="s">
        <v>211</v>
      </c>
      <c r="B97" s="8" t="s">
        <v>212</v>
      </c>
      <c r="C97" s="9">
        <v>285.86</v>
      </c>
      <c r="D97" s="27">
        <v>1323754.7278819201</v>
      </c>
      <c r="E97" s="27">
        <v>4630.7798498632901</v>
      </c>
      <c r="F97" s="27">
        <v>4167.7018648769599</v>
      </c>
      <c r="G97" s="27">
        <v>5093.8578348496203</v>
      </c>
    </row>
    <row r="98" spans="1:7" x14ac:dyDescent="0.25">
      <c r="A98" s="8" t="s">
        <v>63</v>
      </c>
      <c r="B98" s="8" t="s">
        <v>64</v>
      </c>
      <c r="C98" s="9">
        <v>1077.0899300000001</v>
      </c>
      <c r="D98" s="27">
        <v>3595279.7210984901</v>
      </c>
      <c r="E98" s="27">
        <v>3337.9568603881498</v>
      </c>
      <c r="F98" s="27">
        <v>3004.1611743493399</v>
      </c>
      <c r="G98" s="27">
        <v>3671.7525464269702</v>
      </c>
    </row>
    <row r="99" spans="1:7" x14ac:dyDescent="0.25">
      <c r="A99" s="8" t="s">
        <v>241</v>
      </c>
      <c r="B99" s="8" t="s">
        <v>242</v>
      </c>
      <c r="C99" s="9">
        <v>150.33331999999999</v>
      </c>
      <c r="D99" s="27">
        <v>513917.59270011901</v>
      </c>
      <c r="E99" s="27">
        <v>3418.5208754793598</v>
      </c>
      <c r="F99" s="27">
        <v>3076.66878793142</v>
      </c>
      <c r="G99" s="27">
        <v>3760.3729630273001</v>
      </c>
    </row>
    <row r="100" spans="1:7" x14ac:dyDescent="0.25">
      <c r="A100" s="8" t="s">
        <v>65</v>
      </c>
      <c r="B100" s="8" t="s">
        <v>66</v>
      </c>
      <c r="C100" s="9">
        <v>194.15331</v>
      </c>
      <c r="D100" s="27">
        <v>552378.38771547098</v>
      </c>
      <c r="E100" s="27">
        <v>2845.0629438945498</v>
      </c>
      <c r="F100" s="27">
        <v>2560.5566495050898</v>
      </c>
      <c r="G100" s="27">
        <v>3129.5692382840002</v>
      </c>
    </row>
    <row r="101" spans="1:7" x14ac:dyDescent="0.25">
      <c r="A101" s="8" t="s">
        <v>317</v>
      </c>
      <c r="B101" s="8" t="s">
        <v>318</v>
      </c>
      <c r="C101" s="9">
        <v>42.866669999999999</v>
      </c>
      <c r="D101" s="27">
        <v>146167.59456221401</v>
      </c>
      <c r="E101" s="27">
        <v>3409.8192036426999</v>
      </c>
      <c r="F101" s="27">
        <v>3068.8372832784298</v>
      </c>
      <c r="G101" s="27">
        <v>3750.80112400697</v>
      </c>
    </row>
    <row r="102" spans="1:7" x14ac:dyDescent="0.25">
      <c r="A102" s="8" t="s">
        <v>213</v>
      </c>
      <c r="B102" s="8" t="s">
        <v>214</v>
      </c>
      <c r="C102" s="9">
        <v>447.47998999999999</v>
      </c>
      <c r="D102" s="27">
        <v>1526120.86378214</v>
      </c>
      <c r="E102" s="27">
        <v>3410.4784524155898</v>
      </c>
      <c r="F102" s="27">
        <v>3069.4306071740298</v>
      </c>
      <c r="G102" s="27">
        <v>3751.5262976571498</v>
      </c>
    </row>
    <row r="103" spans="1:7" x14ac:dyDescent="0.25">
      <c r="A103" s="8" t="s">
        <v>325</v>
      </c>
      <c r="B103" s="8" t="s">
        <v>326</v>
      </c>
      <c r="C103" s="9">
        <v>253.89995999999999</v>
      </c>
      <c r="D103" s="27">
        <v>978426.84842038504</v>
      </c>
      <c r="E103" s="27">
        <v>3853.5919754393999</v>
      </c>
      <c r="F103" s="27">
        <v>3468.23277789546</v>
      </c>
      <c r="G103" s="27">
        <v>4238.9511729833403</v>
      </c>
    </row>
    <row r="104" spans="1:7" x14ac:dyDescent="0.25">
      <c r="A104" s="8" t="s">
        <v>298</v>
      </c>
      <c r="B104" s="8" t="s">
        <v>299</v>
      </c>
      <c r="C104" s="9">
        <v>39.799990000000001</v>
      </c>
      <c r="D104" s="27">
        <v>152954.497912883</v>
      </c>
      <c r="E104" s="27">
        <v>3843.0788026047899</v>
      </c>
      <c r="F104" s="27">
        <v>3458.7709223443098</v>
      </c>
      <c r="G104" s="27">
        <v>4227.3866828652699</v>
      </c>
    </row>
    <row r="105" spans="1:7" x14ac:dyDescent="0.25">
      <c r="A105" s="8" t="s">
        <v>329</v>
      </c>
      <c r="B105" s="8" t="s">
        <v>330</v>
      </c>
      <c r="C105" s="9">
        <v>109.33334000000001</v>
      </c>
      <c r="D105" s="27">
        <v>485847.96540677297</v>
      </c>
      <c r="E105" s="27">
        <v>4443.7311199563901</v>
      </c>
      <c r="F105" s="27">
        <v>3999.35800796076</v>
      </c>
      <c r="G105" s="27">
        <v>4888.1042319520302</v>
      </c>
    </row>
    <row r="106" spans="1:7" x14ac:dyDescent="0.25">
      <c r="A106" s="8" t="s">
        <v>67</v>
      </c>
      <c r="B106" s="8" t="s">
        <v>68</v>
      </c>
      <c r="C106" s="9">
        <v>1804.3534</v>
      </c>
      <c r="D106" s="27">
        <v>7850301.3350731703</v>
      </c>
      <c r="E106" s="27">
        <v>4350.7559744522196</v>
      </c>
      <c r="F106" s="27">
        <v>3915.6803770070001</v>
      </c>
      <c r="G106" s="27">
        <v>4785.83157189744</v>
      </c>
    </row>
    <row r="107" spans="1:7" x14ac:dyDescent="0.25">
      <c r="A107" s="8" t="s">
        <v>345</v>
      </c>
      <c r="B107" s="8" t="s">
        <v>346</v>
      </c>
      <c r="C107" s="9">
        <v>187.2</v>
      </c>
      <c r="D107" s="27">
        <v>719188.92479408102</v>
      </c>
      <c r="E107" s="27">
        <v>3841.82117945556</v>
      </c>
      <c r="F107" s="27">
        <v>3457.6390615099999</v>
      </c>
      <c r="G107" s="27">
        <v>4226.0032974011201</v>
      </c>
    </row>
    <row r="108" spans="1:7" x14ac:dyDescent="0.25">
      <c r="A108" s="8" t="s">
        <v>357</v>
      </c>
      <c r="B108" s="8" t="s">
        <v>358</v>
      </c>
      <c r="C108" s="9">
        <v>9.6333300000000008</v>
      </c>
      <c r="D108" s="27">
        <v>87654.745742968502</v>
      </c>
      <c r="E108" s="27">
        <v>9099.1117031149606</v>
      </c>
      <c r="F108" s="27">
        <v>8189.2005328034702</v>
      </c>
      <c r="G108" s="27">
        <v>10009.0228734265</v>
      </c>
    </row>
    <row r="109" spans="1:7" x14ac:dyDescent="0.25">
      <c r="A109" s="8" t="s">
        <v>69</v>
      </c>
      <c r="B109" s="8" t="s">
        <v>70</v>
      </c>
      <c r="C109" s="9">
        <v>660.58331999999996</v>
      </c>
      <c r="D109" s="27">
        <v>2627248.7646974502</v>
      </c>
      <c r="E109" s="27">
        <v>3977.1648558995498</v>
      </c>
      <c r="F109" s="27">
        <v>3579.4483703095998</v>
      </c>
      <c r="G109" s="27">
        <v>4374.8813414895103</v>
      </c>
    </row>
    <row r="110" spans="1:7" x14ac:dyDescent="0.25">
      <c r="A110" s="8" t="s">
        <v>243</v>
      </c>
      <c r="B110" s="8" t="s">
        <v>244</v>
      </c>
      <c r="C110" s="9">
        <v>858.70002999999997</v>
      </c>
      <c r="D110" s="27">
        <v>3089463.4242265802</v>
      </c>
      <c r="E110" s="27">
        <v>3597.8377970087899</v>
      </c>
      <c r="F110" s="27">
        <v>3238.0540173079098</v>
      </c>
      <c r="G110" s="27">
        <v>3957.6215767096701</v>
      </c>
    </row>
    <row r="111" spans="1:7" x14ac:dyDescent="0.25">
      <c r="A111" s="8" t="s">
        <v>294</v>
      </c>
      <c r="B111" s="8" t="s">
        <v>295</v>
      </c>
      <c r="C111" s="9">
        <v>60.899990000000003</v>
      </c>
      <c r="D111" s="27">
        <v>277298.80847257702</v>
      </c>
      <c r="E111" s="27">
        <v>4553.3473564211899</v>
      </c>
      <c r="F111" s="27">
        <v>4098.0126207790699</v>
      </c>
      <c r="G111" s="27">
        <v>5008.6820920633099</v>
      </c>
    </row>
    <row r="112" spans="1:7" x14ac:dyDescent="0.25">
      <c r="A112" s="8" t="s">
        <v>133</v>
      </c>
      <c r="B112" s="8" t="s">
        <v>134</v>
      </c>
      <c r="C112" s="9">
        <v>85.733320000000006</v>
      </c>
      <c r="D112" s="27">
        <v>186878.2819988</v>
      </c>
      <c r="E112" s="27">
        <v>2179.7625707111401</v>
      </c>
      <c r="F112" s="27">
        <v>1961.7863136400199</v>
      </c>
      <c r="G112" s="27">
        <v>2397.7388277822502</v>
      </c>
    </row>
    <row r="113" spans="1:7" x14ac:dyDescent="0.25">
      <c r="A113" s="8" t="s">
        <v>274</v>
      </c>
      <c r="B113" s="8" t="s">
        <v>275</v>
      </c>
      <c r="C113" s="9">
        <v>126.06667</v>
      </c>
      <c r="D113" s="27">
        <v>767028.38180420804</v>
      </c>
      <c r="E113" s="27">
        <v>6084.30746845465</v>
      </c>
      <c r="F113" s="27">
        <v>5475.8767216091801</v>
      </c>
      <c r="G113" s="27">
        <v>6692.7382153001099</v>
      </c>
    </row>
    <row r="114" spans="1:7" x14ac:dyDescent="0.25">
      <c r="A114" s="8" t="s">
        <v>341</v>
      </c>
      <c r="B114" s="8" t="s">
        <v>342</v>
      </c>
      <c r="C114" s="9">
        <v>93.066680000000005</v>
      </c>
      <c r="D114" s="27">
        <v>603823.65728316398</v>
      </c>
      <c r="E114" s="27">
        <v>6488.0756172151396</v>
      </c>
      <c r="F114" s="27">
        <v>5839.2680554936296</v>
      </c>
      <c r="G114" s="27">
        <v>7136.8831789366604</v>
      </c>
    </row>
    <row r="115" spans="1:7" x14ac:dyDescent="0.25">
      <c r="A115" s="8" t="s">
        <v>276</v>
      </c>
      <c r="B115" s="8" t="s">
        <v>277</v>
      </c>
      <c r="C115" s="9">
        <v>1.26667</v>
      </c>
      <c r="D115" s="27">
        <v>14683.7736392807</v>
      </c>
      <c r="E115" s="27">
        <v>11592.422366741701</v>
      </c>
      <c r="F115" s="27">
        <v>10433.1801300675</v>
      </c>
      <c r="G115" s="27">
        <v>12751.6646034158</v>
      </c>
    </row>
    <row r="116" spans="1:7" x14ac:dyDescent="0.25">
      <c r="A116" s="8" t="s">
        <v>147</v>
      </c>
      <c r="B116" s="8" t="s">
        <v>148</v>
      </c>
      <c r="C116" s="9">
        <v>7.6</v>
      </c>
      <c r="D116" s="27">
        <v>26560.055252926599</v>
      </c>
      <c r="E116" s="27">
        <v>3494.7441122271798</v>
      </c>
      <c r="F116" s="27">
        <v>3145.2697010044599</v>
      </c>
      <c r="G116" s="27">
        <v>3844.2185234499002</v>
      </c>
    </row>
    <row r="117" spans="1:7" x14ac:dyDescent="0.25">
      <c r="A117" s="8" t="s">
        <v>383</v>
      </c>
      <c r="B117" s="8" t="s">
        <v>384</v>
      </c>
      <c r="C117" s="9">
        <v>10.5</v>
      </c>
      <c r="D117" s="27">
        <v>22343.267883303099</v>
      </c>
      <c r="E117" s="27">
        <v>2127.9302746003</v>
      </c>
      <c r="F117" s="27">
        <v>1915.1372471402699</v>
      </c>
      <c r="G117" s="27">
        <v>2340.7233020603298</v>
      </c>
    </row>
    <row r="118" spans="1:7" x14ac:dyDescent="0.25">
      <c r="A118" s="8" t="s">
        <v>385</v>
      </c>
      <c r="B118" s="8" t="s">
        <v>386</v>
      </c>
      <c r="C118" s="9">
        <v>40.6</v>
      </c>
      <c r="D118" s="27">
        <v>154780.16946413001</v>
      </c>
      <c r="E118" s="27">
        <v>3812.3194449293101</v>
      </c>
      <c r="F118" s="27">
        <v>3431.0875004363802</v>
      </c>
      <c r="G118" s="27">
        <v>4193.5513894222404</v>
      </c>
    </row>
    <row r="119" spans="1:7" x14ac:dyDescent="0.25">
      <c r="A119" s="8" t="s">
        <v>71</v>
      </c>
      <c r="B119" s="8" t="s">
        <v>72</v>
      </c>
      <c r="C119" s="9">
        <v>93.7</v>
      </c>
      <c r="D119" s="27">
        <v>366988.87740589102</v>
      </c>
      <c r="E119" s="27">
        <v>3916.6368986754701</v>
      </c>
      <c r="F119" s="27">
        <v>3524.9732088079199</v>
      </c>
      <c r="G119" s="27">
        <v>4308.3005885430202</v>
      </c>
    </row>
    <row r="120" spans="1:7" x14ac:dyDescent="0.25">
      <c r="A120" s="8" t="s">
        <v>371</v>
      </c>
      <c r="B120" s="8" t="s">
        <v>372</v>
      </c>
      <c r="C120" s="9">
        <v>6.0666700000000002</v>
      </c>
      <c r="D120" s="27">
        <v>23100.518590931999</v>
      </c>
      <c r="E120" s="27">
        <v>3807.7756975296102</v>
      </c>
      <c r="F120" s="27">
        <v>3426.9981277766501</v>
      </c>
      <c r="G120" s="27">
        <v>4188.5532672825702</v>
      </c>
    </row>
    <row r="121" spans="1:7" x14ac:dyDescent="0.25">
      <c r="A121" s="8" t="s">
        <v>373</v>
      </c>
      <c r="B121" s="8" t="s">
        <v>374</v>
      </c>
      <c r="C121" s="9">
        <v>83.233320000000006</v>
      </c>
      <c r="D121" s="27">
        <v>351669.66914755199</v>
      </c>
      <c r="E121" s="27">
        <v>4225.1068339884996</v>
      </c>
      <c r="F121" s="27">
        <v>3802.5961505896498</v>
      </c>
      <c r="G121" s="27">
        <v>4647.6175173873498</v>
      </c>
    </row>
    <row r="122" spans="1:7" x14ac:dyDescent="0.25">
      <c r="A122" s="8" t="s">
        <v>278</v>
      </c>
      <c r="B122" s="8" t="s">
        <v>279</v>
      </c>
      <c r="C122" s="9">
        <v>103.56668000000001</v>
      </c>
      <c r="D122" s="27">
        <v>346001.23210628098</v>
      </c>
      <c r="E122" s="27">
        <v>3340.8547237999801</v>
      </c>
      <c r="F122" s="27">
        <v>3006.7692514199798</v>
      </c>
      <c r="G122" s="27">
        <v>3674.9401961799799</v>
      </c>
    </row>
    <row r="123" spans="1:7" x14ac:dyDescent="0.25">
      <c r="A123" s="8" t="s">
        <v>149</v>
      </c>
      <c r="B123" s="8" t="s">
        <v>150</v>
      </c>
      <c r="C123" s="9">
        <v>215.96664999999999</v>
      </c>
      <c r="D123" s="27">
        <v>691742.59475926799</v>
      </c>
      <c r="E123" s="27">
        <v>3203.00655105438</v>
      </c>
      <c r="F123" s="27">
        <v>2882.70589594894</v>
      </c>
      <c r="G123" s="27">
        <v>3523.30720615982</v>
      </c>
    </row>
    <row r="124" spans="1:7" x14ac:dyDescent="0.25">
      <c r="A124" s="8" t="s">
        <v>135</v>
      </c>
      <c r="B124" s="8" t="s">
        <v>136</v>
      </c>
      <c r="C124" s="9">
        <v>590.46998333333295</v>
      </c>
      <c r="D124" s="27">
        <v>2020497.36039496</v>
      </c>
      <c r="E124" s="27">
        <v>3421.8460166066502</v>
      </c>
      <c r="F124" s="27">
        <v>3079.6614149459801</v>
      </c>
      <c r="G124" s="27">
        <v>3764.0306182673098</v>
      </c>
    </row>
    <row r="125" spans="1:7" x14ac:dyDescent="0.25">
      <c r="A125" s="8" t="s">
        <v>151</v>
      </c>
      <c r="B125" s="8" t="s">
        <v>152</v>
      </c>
      <c r="C125" s="9">
        <v>302.41003999999998</v>
      </c>
      <c r="D125" s="27">
        <v>1141047.5937469599</v>
      </c>
      <c r="E125" s="27">
        <v>3773.18026130007</v>
      </c>
      <c r="F125" s="27">
        <v>3395.8622351700601</v>
      </c>
      <c r="G125" s="27">
        <v>4150.4982874300804</v>
      </c>
    </row>
    <row r="126" spans="1:7" x14ac:dyDescent="0.25">
      <c r="A126" s="8" t="s">
        <v>73</v>
      </c>
      <c r="B126" s="8" t="s">
        <v>74</v>
      </c>
      <c r="C126" s="9">
        <v>2202.0300134598801</v>
      </c>
      <c r="D126" s="27">
        <v>6655314.3389483197</v>
      </c>
      <c r="E126" s="27">
        <v>3022.3540543352301</v>
      </c>
      <c r="F126" s="27">
        <v>2720.1186489017</v>
      </c>
      <c r="G126" s="27">
        <v>3324.5894597687502</v>
      </c>
    </row>
    <row r="127" spans="1:7" x14ac:dyDescent="0.25">
      <c r="A127" s="8" t="s">
        <v>75</v>
      </c>
      <c r="B127" s="8" t="s">
        <v>76</v>
      </c>
      <c r="C127" s="9">
        <v>1332.47001007417</v>
      </c>
      <c r="D127" s="27">
        <v>4443212.7704516398</v>
      </c>
      <c r="E127" s="27">
        <v>3334.5686858680801</v>
      </c>
      <c r="F127" s="27">
        <v>3001.1118172812699</v>
      </c>
      <c r="G127" s="27">
        <v>3668.02555445489</v>
      </c>
    </row>
    <row r="128" spans="1:7" x14ac:dyDescent="0.25">
      <c r="A128" s="8" t="s">
        <v>77</v>
      </c>
      <c r="B128" s="8" t="s">
        <v>78</v>
      </c>
      <c r="C128" s="9">
        <v>78.660003333333293</v>
      </c>
      <c r="D128" s="27">
        <v>114173.809011315</v>
      </c>
      <c r="E128" s="27">
        <v>1451.4849246507999</v>
      </c>
      <c r="F128" s="27">
        <v>1306.33643218572</v>
      </c>
      <c r="G128" s="27">
        <v>1596.6334171158801</v>
      </c>
    </row>
    <row r="129" spans="1:7" x14ac:dyDescent="0.25">
      <c r="A129" s="8" t="s">
        <v>137</v>
      </c>
      <c r="B129" s="8" t="s">
        <v>138</v>
      </c>
      <c r="C129" s="9">
        <v>203.46665999999999</v>
      </c>
      <c r="D129" s="27">
        <v>547730.37046624301</v>
      </c>
      <c r="E129" s="27">
        <v>2691.9907687394302</v>
      </c>
      <c r="F129" s="27">
        <v>2422.7916918654801</v>
      </c>
      <c r="G129" s="27">
        <v>2961.1898456133699</v>
      </c>
    </row>
    <row r="130" spans="1:7" x14ac:dyDescent="0.25">
      <c r="A130" s="8" t="s">
        <v>79</v>
      </c>
      <c r="B130" s="8" t="s">
        <v>80</v>
      </c>
      <c r="C130" s="9">
        <v>441.16667000000001</v>
      </c>
      <c r="D130" s="27">
        <v>2106913.5307378201</v>
      </c>
      <c r="E130" s="27">
        <v>4775.7767619612396</v>
      </c>
      <c r="F130" s="27">
        <v>4298.1990857651199</v>
      </c>
      <c r="G130" s="27">
        <v>5253.3544381573602</v>
      </c>
    </row>
    <row r="131" spans="1:7" x14ac:dyDescent="0.25">
      <c r="A131" s="8" t="s">
        <v>139</v>
      </c>
      <c r="B131" s="8" t="s">
        <v>140</v>
      </c>
      <c r="C131" s="9">
        <v>193.03335000000001</v>
      </c>
      <c r="D131" s="27">
        <v>1481079.53022071</v>
      </c>
      <c r="E131" s="27">
        <v>7672.6613832309604</v>
      </c>
      <c r="F131" s="27">
        <v>6905.3952449078697</v>
      </c>
      <c r="G131" s="27">
        <v>8439.9275215540601</v>
      </c>
    </row>
    <row r="132" spans="1:7" x14ac:dyDescent="0.25">
      <c r="A132" s="8" t="s">
        <v>375</v>
      </c>
      <c r="B132" s="8" t="s">
        <v>376</v>
      </c>
      <c r="C132" s="9">
        <v>10.06667</v>
      </c>
      <c r="D132" s="27">
        <v>84105.049234085804</v>
      </c>
      <c r="E132" s="27">
        <v>8354.8034488153298</v>
      </c>
      <c r="F132" s="27">
        <v>7519.3231039337998</v>
      </c>
      <c r="G132" s="27">
        <v>9190.2837936968699</v>
      </c>
    </row>
    <row r="133" spans="1:7" x14ac:dyDescent="0.25">
      <c r="A133" s="8" t="s">
        <v>81</v>
      </c>
      <c r="B133" s="8" t="s">
        <v>82</v>
      </c>
      <c r="C133" s="9">
        <v>848.34670000000006</v>
      </c>
      <c r="D133" s="27">
        <v>2584927.9865309</v>
      </c>
      <c r="E133" s="27">
        <v>3047.01837884311</v>
      </c>
      <c r="F133" s="27">
        <v>2742.3165409588</v>
      </c>
      <c r="G133" s="27">
        <v>3351.7202167274199</v>
      </c>
    </row>
    <row r="134" spans="1:7" x14ac:dyDescent="0.25">
      <c r="A134" s="8" t="s">
        <v>245</v>
      </c>
      <c r="B134" s="8" t="s">
        <v>246</v>
      </c>
      <c r="C134" s="9">
        <v>254.13334</v>
      </c>
      <c r="D134" s="27">
        <v>1172865.20242994</v>
      </c>
      <c r="E134" s="27">
        <v>4615.1567615250397</v>
      </c>
      <c r="F134" s="27">
        <v>4153.6410853725301</v>
      </c>
      <c r="G134" s="27">
        <v>5076.6724376775401</v>
      </c>
    </row>
    <row r="135" spans="1:7" x14ac:dyDescent="0.25">
      <c r="A135" s="8" t="s">
        <v>247</v>
      </c>
      <c r="B135" s="8" t="s">
        <v>248</v>
      </c>
      <c r="C135" s="9">
        <v>54.33334</v>
      </c>
      <c r="D135" s="27">
        <v>286718.361158713</v>
      </c>
      <c r="E135" s="27">
        <v>5277.0244045132004</v>
      </c>
      <c r="F135" s="27">
        <v>4749.32196406188</v>
      </c>
      <c r="G135" s="27">
        <v>5804.7268449645198</v>
      </c>
    </row>
    <row r="136" spans="1:7" x14ac:dyDescent="0.25">
      <c r="A136" s="8" t="s">
        <v>215</v>
      </c>
      <c r="B136" s="8" t="s">
        <v>216</v>
      </c>
      <c r="C136" s="9">
        <v>72.57002</v>
      </c>
      <c r="D136" s="27">
        <v>392249.93665281998</v>
      </c>
      <c r="E136" s="27">
        <v>5405.1237226173998</v>
      </c>
      <c r="F136" s="27">
        <v>4864.6113503556599</v>
      </c>
      <c r="G136" s="27">
        <v>5945.6360948791398</v>
      </c>
    </row>
    <row r="137" spans="1:7" x14ac:dyDescent="0.25">
      <c r="A137" s="8" t="s">
        <v>249</v>
      </c>
      <c r="B137" s="8" t="s">
        <v>250</v>
      </c>
      <c r="C137" s="9">
        <v>111.4</v>
      </c>
      <c r="D137" s="27">
        <v>539005.87463910296</v>
      </c>
      <c r="E137" s="27">
        <v>4838.4728423617898</v>
      </c>
      <c r="F137" s="27">
        <v>4354.62555812561</v>
      </c>
      <c r="G137" s="27">
        <v>5322.3201265979696</v>
      </c>
    </row>
    <row r="138" spans="1:7" x14ac:dyDescent="0.25">
      <c r="A138" s="8" t="s">
        <v>387</v>
      </c>
      <c r="B138" s="8" t="s">
        <v>388</v>
      </c>
      <c r="C138" s="9">
        <v>138.06665000000001</v>
      </c>
      <c r="D138" s="27">
        <v>661579.43240934098</v>
      </c>
      <c r="E138" s="27">
        <v>4791.7395867093201</v>
      </c>
      <c r="F138" s="27">
        <v>4312.5656280383901</v>
      </c>
      <c r="G138" s="27">
        <v>5270.9135453802601</v>
      </c>
    </row>
    <row r="139" spans="1:7" x14ac:dyDescent="0.25">
      <c r="A139" s="8" t="s">
        <v>251</v>
      </c>
      <c r="B139" s="8" t="s">
        <v>252</v>
      </c>
      <c r="C139" s="9">
        <v>134.81667999999999</v>
      </c>
      <c r="D139" s="27">
        <v>362426.31469244999</v>
      </c>
      <c r="E139" s="27">
        <v>2688.2898665984799</v>
      </c>
      <c r="F139" s="27">
        <v>2419.4608799386301</v>
      </c>
      <c r="G139" s="27">
        <v>2957.1188532583301</v>
      </c>
    </row>
    <row r="140" spans="1:7" x14ac:dyDescent="0.25">
      <c r="A140" s="8" t="s">
        <v>280</v>
      </c>
      <c r="B140" s="8" t="s">
        <v>281</v>
      </c>
      <c r="C140" s="9">
        <v>18.366669999999999</v>
      </c>
      <c r="D140" s="27">
        <v>74460.203893815706</v>
      </c>
      <c r="E140" s="27">
        <v>4054.09385009997</v>
      </c>
      <c r="F140" s="27">
        <v>3648.6844650899802</v>
      </c>
      <c r="G140" s="27">
        <v>4459.5032351099699</v>
      </c>
    </row>
    <row r="141" spans="1:7" x14ac:dyDescent="0.25">
      <c r="A141" s="8" t="s">
        <v>347</v>
      </c>
      <c r="B141" s="8" t="s">
        <v>348</v>
      </c>
      <c r="C141" s="9">
        <v>34.83334</v>
      </c>
      <c r="D141" s="27">
        <v>88821.274182971101</v>
      </c>
      <c r="E141" s="27">
        <v>2549.89255072787</v>
      </c>
      <c r="F141" s="27">
        <v>2294.90329565508</v>
      </c>
      <c r="G141" s="27">
        <v>2804.88180580066</v>
      </c>
    </row>
    <row r="142" spans="1:7" x14ac:dyDescent="0.25">
      <c r="A142" s="8" t="s">
        <v>309</v>
      </c>
      <c r="B142" s="8" t="s">
        <v>310</v>
      </c>
      <c r="C142" s="9">
        <v>12.73334</v>
      </c>
      <c r="D142" s="27">
        <v>61573.164969521597</v>
      </c>
      <c r="E142" s="27">
        <v>4835.5863402313598</v>
      </c>
      <c r="F142" s="27">
        <v>4352.0277062082296</v>
      </c>
      <c r="G142" s="27">
        <v>5319.1449742545001</v>
      </c>
    </row>
    <row r="143" spans="1:7" x14ac:dyDescent="0.25">
      <c r="A143" s="8" t="s">
        <v>217</v>
      </c>
      <c r="B143" s="8" t="s">
        <v>218</v>
      </c>
      <c r="C143" s="9">
        <v>535.93997999999999</v>
      </c>
      <c r="D143" s="27">
        <v>2066103.5688298999</v>
      </c>
      <c r="E143" s="27">
        <v>3855.1025225434701</v>
      </c>
      <c r="F143" s="27">
        <v>3469.5922702891298</v>
      </c>
      <c r="G143" s="27">
        <v>4240.6127747978198</v>
      </c>
    </row>
    <row r="144" spans="1:7" x14ac:dyDescent="0.25">
      <c r="A144" s="8" t="s">
        <v>302</v>
      </c>
      <c r="B144" s="8" t="s">
        <v>303</v>
      </c>
      <c r="C144" s="9">
        <v>79.333309999999997</v>
      </c>
      <c r="D144" s="27">
        <v>529607.015481357</v>
      </c>
      <c r="E144" s="27">
        <v>6675.7206459853696</v>
      </c>
      <c r="F144" s="27">
        <v>6008.1485813868303</v>
      </c>
      <c r="G144" s="27">
        <v>7343.2927105839099</v>
      </c>
    </row>
    <row r="145" spans="1:7" x14ac:dyDescent="0.25">
      <c r="A145" s="8" t="s">
        <v>219</v>
      </c>
      <c r="B145" s="8" t="s">
        <v>220</v>
      </c>
      <c r="C145" s="9">
        <v>157.19667999999999</v>
      </c>
      <c r="D145" s="27">
        <v>751393.87434875499</v>
      </c>
      <c r="E145" s="27">
        <v>4779.9602023958496</v>
      </c>
      <c r="F145" s="27">
        <v>4301.96418215626</v>
      </c>
      <c r="G145" s="27">
        <v>5257.9562226354301</v>
      </c>
    </row>
    <row r="146" spans="1:7" x14ac:dyDescent="0.25">
      <c r="A146" s="8" t="s">
        <v>311</v>
      </c>
      <c r="B146" s="8" t="s">
        <v>312</v>
      </c>
      <c r="C146" s="9">
        <v>18.83333</v>
      </c>
      <c r="D146" s="27">
        <v>112319.117479122</v>
      </c>
      <c r="E146" s="27">
        <v>5963.8480013423996</v>
      </c>
      <c r="F146" s="27">
        <v>5367.4632012081602</v>
      </c>
      <c r="G146" s="27">
        <v>6560.2328014766399</v>
      </c>
    </row>
    <row r="147" spans="1:7" x14ac:dyDescent="0.25">
      <c r="A147" s="8" t="s">
        <v>221</v>
      </c>
      <c r="B147" s="8" t="s">
        <v>222</v>
      </c>
      <c r="C147" s="9">
        <v>267.78332999999998</v>
      </c>
      <c r="D147" s="27">
        <v>1257066.8659950099</v>
      </c>
      <c r="E147" s="27">
        <v>4694.3432438270602</v>
      </c>
      <c r="F147" s="27">
        <v>4224.9089194443604</v>
      </c>
      <c r="G147" s="27">
        <v>5163.7775682097699</v>
      </c>
    </row>
    <row r="148" spans="1:7" x14ac:dyDescent="0.25">
      <c r="A148" s="8" t="s">
        <v>153</v>
      </c>
      <c r="B148" s="8" t="s">
        <v>154</v>
      </c>
      <c r="C148" s="9">
        <v>28.133330000000001</v>
      </c>
      <c r="D148" s="27">
        <v>69284.131154142495</v>
      </c>
      <c r="E148" s="27">
        <v>2462.7063754679102</v>
      </c>
      <c r="F148" s="27">
        <v>2216.4357379211201</v>
      </c>
      <c r="G148" s="27">
        <v>2708.9770130146999</v>
      </c>
    </row>
    <row r="149" spans="1:7" x14ac:dyDescent="0.25">
      <c r="A149" s="8" t="s">
        <v>377</v>
      </c>
      <c r="B149" s="8" t="s">
        <v>378</v>
      </c>
      <c r="C149" s="9">
        <v>23.166679999999999</v>
      </c>
      <c r="D149" s="27">
        <v>65290.574616025297</v>
      </c>
      <c r="E149" s="27">
        <v>2818.29656282321</v>
      </c>
      <c r="F149" s="27">
        <v>2536.4669065408898</v>
      </c>
      <c r="G149" s="27">
        <v>3100.1262191055298</v>
      </c>
    </row>
    <row r="150" spans="1:7" x14ac:dyDescent="0.25">
      <c r="A150" s="8" t="s">
        <v>223</v>
      </c>
      <c r="B150" s="8" t="s">
        <v>224</v>
      </c>
      <c r="C150" s="9">
        <v>213.02338</v>
      </c>
      <c r="D150" s="27">
        <v>1035391.41580678</v>
      </c>
      <c r="E150" s="27">
        <v>4860.4590529301704</v>
      </c>
      <c r="F150" s="27">
        <v>4374.4131476371504</v>
      </c>
      <c r="G150" s="27">
        <v>5346.5049582231904</v>
      </c>
    </row>
    <row r="151" spans="1:7" x14ac:dyDescent="0.25">
      <c r="A151" s="8" t="s">
        <v>187</v>
      </c>
      <c r="B151" s="8" t="s">
        <v>188</v>
      </c>
      <c r="C151" s="9">
        <v>153.39667672043799</v>
      </c>
      <c r="D151" s="27">
        <v>482577.03770858602</v>
      </c>
      <c r="E151" s="27">
        <v>3145.94193320155</v>
      </c>
      <c r="F151" s="27">
        <v>2831.3477398813902</v>
      </c>
      <c r="G151" s="27">
        <v>3460.5361265217002</v>
      </c>
    </row>
    <row r="152" spans="1:7" x14ac:dyDescent="0.25">
      <c r="A152" s="8" t="s">
        <v>225</v>
      </c>
      <c r="B152" s="8" t="s">
        <v>226</v>
      </c>
      <c r="C152" s="9">
        <v>6.53</v>
      </c>
      <c r="D152" s="27">
        <v>11087.4440588611</v>
      </c>
      <c r="E152" s="27">
        <v>1697.9240518929701</v>
      </c>
      <c r="F152" s="27">
        <v>1528.13164670367</v>
      </c>
      <c r="G152" s="27">
        <v>1867.7164570822699</v>
      </c>
    </row>
    <row r="153" spans="1:7" x14ac:dyDescent="0.25">
      <c r="A153" s="8" t="s">
        <v>83</v>
      </c>
      <c r="B153" s="8" t="s">
        <v>84</v>
      </c>
      <c r="C153" s="9">
        <v>268.66667333333299</v>
      </c>
      <c r="D153" s="27">
        <v>531864.04152685101</v>
      </c>
      <c r="E153" s="27">
        <v>1979.64278534454</v>
      </c>
      <c r="F153" s="27">
        <v>1781.6785068100801</v>
      </c>
      <c r="G153" s="27">
        <v>2177.6070638789902</v>
      </c>
    </row>
    <row r="154" spans="1:7" x14ac:dyDescent="0.25">
      <c r="A154" s="8" t="s">
        <v>393</v>
      </c>
      <c r="B154" s="8" t="s">
        <v>394</v>
      </c>
      <c r="C154" s="9">
        <v>6.4666699999999997</v>
      </c>
      <c r="D154" s="27">
        <v>19025.535830029901</v>
      </c>
      <c r="E154" s="27">
        <v>2942.0916530501599</v>
      </c>
      <c r="F154" s="27">
        <v>2647.8824877451402</v>
      </c>
      <c r="G154" s="27">
        <v>3236.3008183551701</v>
      </c>
    </row>
    <row r="155" spans="1:7" x14ac:dyDescent="0.25">
      <c r="A155" s="8" t="s">
        <v>395</v>
      </c>
      <c r="B155" s="8" t="s">
        <v>396</v>
      </c>
      <c r="C155" s="9">
        <v>24.600010000000001</v>
      </c>
      <c r="D155" s="27">
        <v>88630.459445797795</v>
      </c>
      <c r="E155" s="27">
        <v>3602.86274053538</v>
      </c>
      <c r="F155" s="27">
        <v>3242.5764664818398</v>
      </c>
      <c r="G155" s="27">
        <v>3963.1490145889202</v>
      </c>
    </row>
    <row r="156" spans="1:7" x14ac:dyDescent="0.25">
      <c r="A156" s="8" t="s">
        <v>363</v>
      </c>
      <c r="B156" s="8" t="s">
        <v>364</v>
      </c>
      <c r="C156" s="9">
        <v>93.866669999999999</v>
      </c>
      <c r="D156" s="27">
        <v>448354.888961969</v>
      </c>
      <c r="E156" s="27">
        <v>4776.5078804006598</v>
      </c>
      <c r="F156" s="27">
        <v>4298.8570923606003</v>
      </c>
      <c r="G156" s="27">
        <v>5254.1586684407303</v>
      </c>
    </row>
    <row r="157" spans="1:7" x14ac:dyDescent="0.25">
      <c r="A157" s="8" t="s">
        <v>411</v>
      </c>
      <c r="B157" s="8" t="s">
        <v>412</v>
      </c>
      <c r="C157" s="9">
        <v>1.8</v>
      </c>
      <c r="D157" s="27">
        <v>7884.3815454260903</v>
      </c>
      <c r="E157" s="27">
        <v>4380.2119696811596</v>
      </c>
      <c r="F157" s="27">
        <v>3942.1907727130401</v>
      </c>
      <c r="G157" s="27">
        <v>4818.2331666492801</v>
      </c>
    </row>
    <row r="158" spans="1:7" x14ac:dyDescent="0.25">
      <c r="A158" s="8" t="s">
        <v>263</v>
      </c>
      <c r="B158" s="8" t="s">
        <v>264</v>
      </c>
      <c r="C158" s="9">
        <v>89.1</v>
      </c>
      <c r="D158" s="27">
        <v>179396.250800646</v>
      </c>
      <c r="E158" s="27">
        <v>2013.4259349118499</v>
      </c>
      <c r="F158" s="27">
        <v>1812.08334142066</v>
      </c>
      <c r="G158" s="27">
        <v>2214.7685284030299</v>
      </c>
    </row>
    <row r="159" spans="1:7" x14ac:dyDescent="0.25">
      <c r="A159" s="8" t="s">
        <v>253</v>
      </c>
      <c r="B159" s="8" t="s">
        <v>254</v>
      </c>
      <c r="C159" s="9">
        <v>17.5</v>
      </c>
      <c r="D159" s="27">
        <v>36747.406076361098</v>
      </c>
      <c r="E159" s="27">
        <v>2099.8517757920599</v>
      </c>
      <c r="F159" s="27">
        <v>1889.86659821286</v>
      </c>
      <c r="G159" s="27">
        <v>2309.8369533712698</v>
      </c>
    </row>
    <row r="160" spans="1:7" x14ac:dyDescent="0.25">
      <c r="A160" s="8" t="s">
        <v>227</v>
      </c>
      <c r="B160" s="8" t="s">
        <v>228</v>
      </c>
      <c r="C160" s="9">
        <v>110.19665999999999</v>
      </c>
      <c r="D160" s="27">
        <v>357081.88210723503</v>
      </c>
      <c r="E160" s="27">
        <v>3240.4056720705998</v>
      </c>
      <c r="F160" s="27">
        <v>2916.3651048635402</v>
      </c>
      <c r="G160" s="27">
        <v>3564.44623927766</v>
      </c>
    </row>
    <row r="161" spans="1:7" x14ac:dyDescent="0.25">
      <c r="A161" s="8" t="s">
        <v>304</v>
      </c>
      <c r="B161" s="8" t="s">
        <v>305</v>
      </c>
      <c r="C161" s="9">
        <v>7.2</v>
      </c>
      <c r="D161" s="27">
        <v>9779.5723830793995</v>
      </c>
      <c r="E161" s="27">
        <v>1358.2739420943601</v>
      </c>
      <c r="F161" s="27">
        <v>1222.4465478849199</v>
      </c>
      <c r="G161" s="27">
        <v>1494.1013363038001</v>
      </c>
    </row>
    <row r="162" spans="1:7" x14ac:dyDescent="0.25">
      <c r="A162" s="8" t="s">
        <v>379</v>
      </c>
      <c r="B162" s="8" t="s">
        <v>380</v>
      </c>
      <c r="C162" s="9">
        <v>18.7</v>
      </c>
      <c r="D162" s="27">
        <v>35578.653122577001</v>
      </c>
      <c r="E162" s="27">
        <v>1902.6017712608</v>
      </c>
      <c r="F162" s="27">
        <v>1712.34159413472</v>
      </c>
      <c r="G162" s="27">
        <v>2092.8619483868802</v>
      </c>
    </row>
    <row r="163" spans="1:7" x14ac:dyDescent="0.25">
      <c r="A163" s="8" t="s">
        <v>85</v>
      </c>
      <c r="B163" s="8" t="s">
        <v>86</v>
      </c>
      <c r="C163" s="9">
        <v>2358.6333469883698</v>
      </c>
      <c r="D163" s="27">
        <v>13679820.1442277</v>
      </c>
      <c r="E163" s="27">
        <v>5799.8926207394197</v>
      </c>
      <c r="F163" s="27">
        <v>5219.9033586654796</v>
      </c>
      <c r="G163" s="27">
        <v>6379.8818828133599</v>
      </c>
    </row>
    <row r="164" spans="1:7" x14ac:dyDescent="0.25">
      <c r="A164" s="8" t="s">
        <v>87</v>
      </c>
      <c r="B164" s="8" t="s">
        <v>88</v>
      </c>
      <c r="C164" s="9">
        <v>1022.0533</v>
      </c>
      <c r="D164" s="27">
        <v>4807146.5213517398</v>
      </c>
      <c r="E164" s="27">
        <v>4703.42057635521</v>
      </c>
      <c r="F164" s="27">
        <v>4233.0785187196898</v>
      </c>
      <c r="G164" s="27">
        <v>5173.7626339907301</v>
      </c>
    </row>
    <row r="165" spans="1:7" x14ac:dyDescent="0.25">
      <c r="A165" s="8" t="s">
        <v>89</v>
      </c>
      <c r="B165" s="8" t="s">
        <v>90</v>
      </c>
      <c r="C165" s="9">
        <v>654.61331333333305</v>
      </c>
      <c r="D165" s="27">
        <v>2409531.8004181101</v>
      </c>
      <c r="E165" s="27">
        <v>3680.8475344759099</v>
      </c>
      <c r="F165" s="27">
        <v>3312.7627810283202</v>
      </c>
      <c r="G165" s="27">
        <v>4048.9322879235001</v>
      </c>
    </row>
    <row r="166" spans="1:7" x14ac:dyDescent="0.25">
      <c r="A166" s="8" t="s">
        <v>91</v>
      </c>
      <c r="B166" s="8" t="s">
        <v>92</v>
      </c>
      <c r="C166" s="9">
        <v>714.17000333333306</v>
      </c>
      <c r="D166" s="27">
        <v>1820471.4665338399</v>
      </c>
      <c r="E166" s="27">
        <v>2549.0729910762602</v>
      </c>
      <c r="F166" s="27">
        <v>2294.1656919686302</v>
      </c>
      <c r="G166" s="27">
        <v>2803.9802901838798</v>
      </c>
    </row>
    <row r="167" spans="1:7" x14ac:dyDescent="0.25">
      <c r="A167" s="8" t="s">
        <v>93</v>
      </c>
      <c r="B167" s="8" t="s">
        <v>94</v>
      </c>
      <c r="C167" s="9">
        <v>1265.38000002225</v>
      </c>
      <c r="D167" s="27">
        <v>2787058.1993117998</v>
      </c>
      <c r="E167" s="27">
        <v>2202.5464281581799</v>
      </c>
      <c r="F167" s="27">
        <v>1982.2917853423601</v>
      </c>
      <c r="G167" s="27">
        <v>2422.8010709740001</v>
      </c>
    </row>
    <row r="168" spans="1:7" x14ac:dyDescent="0.25">
      <c r="A168" s="8" t="s">
        <v>95</v>
      </c>
      <c r="B168" s="8" t="s">
        <v>96</v>
      </c>
      <c r="C168" s="9">
        <v>2111.1666273953601</v>
      </c>
      <c r="D168" s="27">
        <v>6115259.1536254399</v>
      </c>
      <c r="E168" s="27">
        <v>2896.6255312448302</v>
      </c>
      <c r="F168" s="27">
        <v>2606.9629781203498</v>
      </c>
      <c r="G168" s="27">
        <v>3186.2880843693201</v>
      </c>
    </row>
    <row r="169" spans="1:7" x14ac:dyDescent="0.25">
      <c r="A169" s="8" t="s">
        <v>97</v>
      </c>
      <c r="B169" s="8" t="s">
        <v>98</v>
      </c>
      <c r="C169" s="9">
        <v>872.53332999999998</v>
      </c>
      <c r="D169" s="27">
        <v>2910580.6836375301</v>
      </c>
      <c r="E169" s="27">
        <v>3335.7816642231001</v>
      </c>
      <c r="F169" s="27">
        <v>3002.20349780079</v>
      </c>
      <c r="G169" s="27">
        <v>3669.3598306454201</v>
      </c>
    </row>
    <row r="170" spans="1:7" x14ac:dyDescent="0.25">
      <c r="A170" s="8" t="s">
        <v>175</v>
      </c>
      <c r="B170" s="8" t="s">
        <v>176</v>
      </c>
      <c r="C170" s="9">
        <v>153.06666000000001</v>
      </c>
      <c r="D170" s="27">
        <v>330114.32159734302</v>
      </c>
      <c r="E170" s="27">
        <v>2156.6703134264699</v>
      </c>
      <c r="F170" s="27">
        <v>1941.0032820838201</v>
      </c>
      <c r="G170" s="27">
        <v>2372.3373447691201</v>
      </c>
    </row>
    <row r="171" spans="1:7" x14ac:dyDescent="0.25">
      <c r="A171" s="8" t="s">
        <v>229</v>
      </c>
      <c r="B171" s="8" t="s">
        <v>230</v>
      </c>
      <c r="C171" s="9">
        <v>89.533330000000007</v>
      </c>
      <c r="D171" s="27">
        <v>462269.50944859697</v>
      </c>
      <c r="E171" s="27">
        <v>5163.0997020729301</v>
      </c>
      <c r="F171" s="27">
        <v>4646.7897318656296</v>
      </c>
      <c r="G171" s="27">
        <v>5679.4096722802196</v>
      </c>
    </row>
    <row r="172" spans="1:7" x14ac:dyDescent="0.25">
      <c r="A172" s="8" t="s">
        <v>155</v>
      </c>
      <c r="B172" s="8" t="s">
        <v>156</v>
      </c>
      <c r="C172" s="9">
        <v>40.233340073703197</v>
      </c>
      <c r="D172" s="27">
        <v>127727.704277019</v>
      </c>
      <c r="E172" s="27">
        <v>3174.6731452828799</v>
      </c>
      <c r="F172" s="27">
        <v>2857.2058307545899</v>
      </c>
      <c r="G172" s="27">
        <v>3492.1404598111699</v>
      </c>
    </row>
    <row r="173" spans="1:7" x14ac:dyDescent="0.25">
      <c r="A173" s="8" t="s">
        <v>177</v>
      </c>
      <c r="B173" s="8" t="s">
        <v>178</v>
      </c>
      <c r="C173" s="9">
        <v>61.163339999999998</v>
      </c>
      <c r="D173" s="27">
        <v>176370.46735560201</v>
      </c>
      <c r="E173" s="27">
        <v>2883.5977131988202</v>
      </c>
      <c r="F173" s="27">
        <v>2595.2379418789401</v>
      </c>
      <c r="G173" s="27">
        <v>3171.9574845186999</v>
      </c>
    </row>
    <row r="174" spans="1:7" x14ac:dyDescent="0.25">
      <c r="A174" s="8" t="s">
        <v>231</v>
      </c>
      <c r="B174" s="8" t="s">
        <v>232</v>
      </c>
      <c r="C174" s="9">
        <v>76.066659999999999</v>
      </c>
      <c r="D174" s="27">
        <v>171941.752274603</v>
      </c>
      <c r="E174" s="27">
        <v>2260.4088607887202</v>
      </c>
      <c r="F174" s="27">
        <v>2034.3679747098499</v>
      </c>
      <c r="G174" s="27">
        <v>2486.44974686759</v>
      </c>
    </row>
    <row r="175" spans="1:7" x14ac:dyDescent="0.25">
      <c r="A175" s="8" t="s">
        <v>189</v>
      </c>
      <c r="B175" s="8" t="s">
        <v>190</v>
      </c>
      <c r="C175" s="9">
        <v>207.233354392064</v>
      </c>
      <c r="D175" s="27">
        <v>482750.59082143201</v>
      </c>
      <c r="E175" s="27">
        <v>2329.5023730017801</v>
      </c>
      <c r="F175" s="27">
        <v>2096.5521357016</v>
      </c>
      <c r="G175" s="27">
        <v>2562.4526103019598</v>
      </c>
    </row>
    <row r="176" spans="1:7" x14ac:dyDescent="0.25">
      <c r="A176" s="8" t="s">
        <v>141</v>
      </c>
      <c r="B176" s="8" t="s">
        <v>142</v>
      </c>
      <c r="C176" s="9">
        <v>676.09000666666702</v>
      </c>
      <c r="D176" s="27">
        <v>1714631.1681961201</v>
      </c>
      <c r="E176" s="27">
        <v>2536.0989680202301</v>
      </c>
      <c r="F176" s="27">
        <v>2282.4890712182</v>
      </c>
      <c r="G176" s="27">
        <v>2789.7088648222498</v>
      </c>
    </row>
    <row r="177" spans="1:7" x14ac:dyDescent="0.25">
      <c r="A177" s="8" t="s">
        <v>397</v>
      </c>
      <c r="B177" s="8" t="s">
        <v>398</v>
      </c>
      <c r="C177" s="9">
        <v>0.93332999999999999</v>
      </c>
      <c r="D177" s="27">
        <v>3054.8844514870698</v>
      </c>
      <c r="E177" s="27">
        <v>3273.1021733867701</v>
      </c>
      <c r="F177" s="27">
        <v>2945.79195604809</v>
      </c>
      <c r="G177" s="27">
        <v>3600.4123907254502</v>
      </c>
    </row>
    <row r="178" spans="1:7" x14ac:dyDescent="0.25">
      <c r="A178" s="8" t="s">
        <v>99</v>
      </c>
      <c r="B178" s="8" t="s">
        <v>100</v>
      </c>
      <c r="C178" s="9">
        <v>323.08665999999999</v>
      </c>
      <c r="D178" s="27">
        <v>972057.27397155203</v>
      </c>
      <c r="E178" s="27">
        <v>3008.6580299277998</v>
      </c>
      <c r="F178" s="27">
        <v>2707.7922269350202</v>
      </c>
      <c r="G178" s="27">
        <v>3309.5238329205799</v>
      </c>
    </row>
    <row r="179" spans="1:7" x14ac:dyDescent="0.25">
      <c r="A179" s="8" t="s">
        <v>282</v>
      </c>
      <c r="B179" s="8" t="s">
        <v>283</v>
      </c>
      <c r="C179" s="9">
        <v>2.9466700000000001</v>
      </c>
      <c r="D179" s="27">
        <v>21149.7610473317</v>
      </c>
      <c r="E179" s="27">
        <v>7177.5125980621197</v>
      </c>
      <c r="F179" s="27">
        <v>6459.7613382559002</v>
      </c>
      <c r="G179" s="27">
        <v>7895.26385786833</v>
      </c>
    </row>
    <row r="180" spans="1:7" x14ac:dyDescent="0.25">
      <c r="A180" s="8" t="s">
        <v>157</v>
      </c>
      <c r="B180" s="8" t="s">
        <v>158</v>
      </c>
      <c r="C180" s="9">
        <v>54.369990000000001</v>
      </c>
      <c r="D180" s="27">
        <v>157475.71179786901</v>
      </c>
      <c r="E180" s="27">
        <v>2896.3719102738401</v>
      </c>
      <c r="F180" s="27">
        <v>2606.7347192464499</v>
      </c>
      <c r="G180" s="27">
        <v>3186.0091013012202</v>
      </c>
    </row>
    <row r="181" spans="1:7" x14ac:dyDescent="0.25">
      <c r="A181" s="8" t="s">
        <v>101</v>
      </c>
      <c r="B181" s="8" t="s">
        <v>102</v>
      </c>
      <c r="C181" s="9">
        <v>2111.1966968196398</v>
      </c>
      <c r="D181" s="27">
        <v>4223278.2516565397</v>
      </c>
      <c r="E181" s="27">
        <v>2000.4191262797101</v>
      </c>
      <c r="F181" s="27">
        <v>1800.37721365174</v>
      </c>
      <c r="G181" s="27">
        <v>2200.4610389076802</v>
      </c>
    </row>
  </sheetData>
  <pageMargins left="0.7" right="0.7" top="0.75" bottom="0.75" header="0.3" footer="0.3"/>
  <pageSetup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workbookViewId="0">
      <selection activeCell="H5" sqref="H5"/>
    </sheetView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38.7109375" customWidth="1"/>
    <col min="5" max="5" width="8" style="4" bestFit="1" customWidth="1"/>
    <col min="6" max="6" width="10.85546875" style="6" bestFit="1" customWidth="1"/>
    <col min="7" max="8" width="9" style="6" bestFit="1" customWidth="1"/>
    <col min="9" max="9" width="9.28515625" style="6" bestFit="1" customWidth="1"/>
    <col min="10" max="10" width="8.28515625" style="6" bestFit="1" customWidth="1"/>
    <col min="11" max="11" width="9" style="6" bestFit="1" customWidth="1"/>
  </cols>
  <sheetData>
    <row r="1" spans="1:11" ht="15.75" x14ac:dyDescent="0.25">
      <c r="A1" s="23" t="s">
        <v>494</v>
      </c>
    </row>
    <row r="2" spans="1:11" x14ac:dyDescent="0.25">
      <c r="A2" s="24" t="s">
        <v>493</v>
      </c>
    </row>
    <row r="3" spans="1:11" x14ac:dyDescent="0.25">
      <c r="A3" s="24" t="s">
        <v>495</v>
      </c>
    </row>
    <row r="5" spans="1:11" ht="72.75" x14ac:dyDescent="0.25">
      <c r="A5" s="1" t="s">
        <v>0</v>
      </c>
      <c r="B5" s="1" t="s">
        <v>413</v>
      </c>
      <c r="C5" s="1" t="s">
        <v>414</v>
      </c>
      <c r="D5" s="1" t="s">
        <v>415</v>
      </c>
      <c r="E5" s="2" t="s">
        <v>454</v>
      </c>
      <c r="F5" s="3" t="s">
        <v>416</v>
      </c>
      <c r="G5" s="3" t="s">
        <v>417</v>
      </c>
      <c r="H5" s="3" t="s">
        <v>678</v>
      </c>
      <c r="I5" s="3" t="s">
        <v>419</v>
      </c>
      <c r="J5" s="3" t="s">
        <v>420</v>
      </c>
      <c r="K5" s="3" t="s">
        <v>2</v>
      </c>
    </row>
    <row r="6" spans="1:11" outlineLevel="2" x14ac:dyDescent="0.25">
      <c r="A6" s="8" t="s">
        <v>3</v>
      </c>
      <c r="B6" s="8" t="s">
        <v>4</v>
      </c>
      <c r="C6" s="8" t="s">
        <v>5</v>
      </c>
      <c r="D6" s="8" t="s">
        <v>6</v>
      </c>
      <c r="E6" s="9">
        <v>22.3666666666666</v>
      </c>
      <c r="F6" s="10">
        <v>77740.145225894099</v>
      </c>
      <c r="G6" s="10">
        <v>3475.7143916197101</v>
      </c>
      <c r="H6" s="10">
        <v>2885.7801316643099</v>
      </c>
      <c r="I6" s="10">
        <v>2597.2021184978798</v>
      </c>
      <c r="J6" s="10">
        <v>3174.35814483074</v>
      </c>
      <c r="K6" s="10">
        <v>-6740.3347198465599</v>
      </c>
    </row>
    <row r="7" spans="1:11" outlineLevel="2" x14ac:dyDescent="0.25">
      <c r="A7" s="8" t="s">
        <v>3</v>
      </c>
      <c r="B7" s="8" t="s">
        <v>4</v>
      </c>
      <c r="C7" s="8" t="s">
        <v>7</v>
      </c>
      <c r="D7" s="8" t="s">
        <v>8</v>
      </c>
      <c r="E7" s="9">
        <v>15.3</v>
      </c>
      <c r="F7" s="10">
        <v>41562.738553998002</v>
      </c>
      <c r="G7" s="10">
        <v>2716.5188597384299</v>
      </c>
      <c r="H7" s="10">
        <v>2736.3523265567501</v>
      </c>
      <c r="I7" s="10">
        <v>2462.7170939010798</v>
      </c>
      <c r="J7" s="10">
        <v>3009.9875592124299</v>
      </c>
      <c r="K7" s="10">
        <v>0</v>
      </c>
    </row>
    <row r="8" spans="1:11" outlineLevel="2" x14ac:dyDescent="0.25">
      <c r="A8" s="8" t="s">
        <v>3</v>
      </c>
      <c r="B8" s="8" t="s">
        <v>4</v>
      </c>
      <c r="C8" s="8" t="s">
        <v>9</v>
      </c>
      <c r="D8" s="8" t="s">
        <v>10</v>
      </c>
      <c r="E8" s="9">
        <v>36.6</v>
      </c>
      <c r="F8" s="10">
        <v>128357.54899826999</v>
      </c>
      <c r="G8" s="10">
        <v>3507.03685787623</v>
      </c>
      <c r="H8" s="10">
        <v>3056.8635732058701</v>
      </c>
      <c r="I8" s="10">
        <v>2751.17721588528</v>
      </c>
      <c r="J8" s="10">
        <v>3362.5499305264502</v>
      </c>
      <c r="K8" s="10">
        <v>-5288.2215410019098</v>
      </c>
    </row>
    <row r="9" spans="1:11" outlineLevel="2" x14ac:dyDescent="0.25">
      <c r="A9" s="8" t="s">
        <v>3</v>
      </c>
      <c r="B9" s="8" t="s">
        <v>4</v>
      </c>
      <c r="C9" s="8" t="s">
        <v>455</v>
      </c>
      <c r="D9" s="8" t="s">
        <v>456</v>
      </c>
      <c r="E9" s="9">
        <v>16.399999999999999</v>
      </c>
      <c r="F9" s="10">
        <v>65756.988251187999</v>
      </c>
      <c r="G9" s="10">
        <v>4009.57245434073</v>
      </c>
      <c r="H9" s="10">
        <v>3410.4441596056499</v>
      </c>
      <c r="I9" s="10">
        <v>3069.39974364509</v>
      </c>
      <c r="J9" s="10">
        <v>3751.4885755662199</v>
      </c>
      <c r="K9" s="10">
        <v>-4232.5756119020498</v>
      </c>
    </row>
    <row r="10" spans="1:11" outlineLevel="2" x14ac:dyDescent="0.25">
      <c r="A10" s="8" t="s">
        <v>3</v>
      </c>
      <c r="B10" s="8" t="s">
        <v>4</v>
      </c>
      <c r="C10" s="8" t="s">
        <v>15</v>
      </c>
      <c r="D10" s="8" t="s">
        <v>16</v>
      </c>
      <c r="E10" s="9">
        <v>245.30000000000101</v>
      </c>
      <c r="F10" s="10">
        <v>743181.63336950506</v>
      </c>
      <c r="G10" s="10">
        <v>3029.6846040338501</v>
      </c>
      <c r="H10" s="10">
        <v>2816.2952405666301</v>
      </c>
      <c r="I10" s="10">
        <v>2534.66571650996</v>
      </c>
      <c r="J10" s="10">
        <v>3097.9247646232898</v>
      </c>
      <c r="K10" s="10">
        <v>0</v>
      </c>
    </row>
    <row r="11" spans="1:11" outlineLevel="2" x14ac:dyDescent="0.25">
      <c r="A11" s="8" t="s">
        <v>3</v>
      </c>
      <c r="B11" s="8" t="s">
        <v>4</v>
      </c>
      <c r="C11" s="8" t="s">
        <v>457</v>
      </c>
      <c r="D11" s="8" t="s">
        <v>458</v>
      </c>
      <c r="E11" s="9">
        <v>79.799999999999798</v>
      </c>
      <c r="F11" s="10">
        <v>246976.163572305</v>
      </c>
      <c r="G11" s="10">
        <v>3094.9393931366599</v>
      </c>
      <c r="H11" s="10">
        <v>3364.9686443390001</v>
      </c>
      <c r="I11" s="10">
        <v>3028.4717799051</v>
      </c>
      <c r="J11" s="10">
        <v>3701.4655087729002</v>
      </c>
      <c r="K11" s="10">
        <v>0</v>
      </c>
    </row>
    <row r="12" spans="1:11" outlineLevel="2" x14ac:dyDescent="0.25">
      <c r="A12" s="8" t="s">
        <v>3</v>
      </c>
      <c r="B12" s="8" t="s">
        <v>4</v>
      </c>
      <c r="C12" s="8" t="s">
        <v>21</v>
      </c>
      <c r="D12" s="8" t="s">
        <v>22</v>
      </c>
      <c r="E12" s="9">
        <v>6.9666666666666597</v>
      </c>
      <c r="F12" s="10">
        <v>57871.285660903399</v>
      </c>
      <c r="G12" s="10">
        <v>8306.8831092205801</v>
      </c>
      <c r="H12" s="10">
        <v>3928.0455331016801</v>
      </c>
      <c r="I12" s="10">
        <v>3535.2409797915102</v>
      </c>
      <c r="J12" s="10">
        <v>4320.8500864118396</v>
      </c>
      <c r="K12" s="10">
        <v>-27769.363392234201</v>
      </c>
    </row>
    <row r="13" spans="1:11" outlineLevel="2" x14ac:dyDescent="0.25">
      <c r="A13" s="8" t="s">
        <v>3</v>
      </c>
      <c r="B13" s="8" t="s">
        <v>4</v>
      </c>
      <c r="C13" s="8" t="s">
        <v>27</v>
      </c>
      <c r="D13" s="8" t="s">
        <v>28</v>
      </c>
      <c r="E13" s="9">
        <v>45.366666666666703</v>
      </c>
      <c r="F13" s="10">
        <v>199510.364802731</v>
      </c>
      <c r="G13" s="10">
        <v>4397.7303042482899</v>
      </c>
      <c r="H13" s="10">
        <v>3437.3974854859898</v>
      </c>
      <c r="I13" s="10">
        <v>3093.6577369373899</v>
      </c>
      <c r="J13" s="10">
        <v>3781.1372340345902</v>
      </c>
      <c r="K13" s="10">
        <v>-27972.772285361301</v>
      </c>
    </row>
    <row r="14" spans="1:11" outlineLevel="2" x14ac:dyDescent="0.25">
      <c r="A14" s="8" t="s">
        <v>3</v>
      </c>
      <c r="B14" s="8" t="s">
        <v>4</v>
      </c>
      <c r="C14" s="8" t="s">
        <v>29</v>
      </c>
      <c r="D14" s="8" t="s">
        <v>30</v>
      </c>
      <c r="E14" s="9">
        <v>116</v>
      </c>
      <c r="F14" s="10">
        <v>439313.82057891</v>
      </c>
      <c r="G14" s="10">
        <v>3787.1881084388701</v>
      </c>
      <c r="H14" s="10">
        <v>3443.0160514546501</v>
      </c>
      <c r="I14" s="10">
        <v>3098.71444630919</v>
      </c>
      <c r="J14" s="10">
        <v>3787.3176566001198</v>
      </c>
      <c r="K14" s="10">
        <v>0</v>
      </c>
    </row>
    <row r="15" spans="1:11" outlineLevel="2" x14ac:dyDescent="0.25">
      <c r="A15" s="8" t="s">
        <v>3</v>
      </c>
      <c r="B15" s="8" t="s">
        <v>4</v>
      </c>
      <c r="C15" s="8" t="s">
        <v>31</v>
      </c>
      <c r="D15" s="8" t="s">
        <v>32</v>
      </c>
      <c r="E15" s="9">
        <v>23.266666666666701</v>
      </c>
      <c r="F15" s="10">
        <v>80949.910710423603</v>
      </c>
      <c r="G15" s="10">
        <v>3479.2225233706399</v>
      </c>
      <c r="H15" s="10">
        <v>3302.9612939979602</v>
      </c>
      <c r="I15" s="10">
        <v>2972.6651645981701</v>
      </c>
      <c r="J15" s="10">
        <v>3633.2574233977598</v>
      </c>
      <c r="K15" s="10">
        <v>0</v>
      </c>
    </row>
    <row r="16" spans="1:11" outlineLevel="2" x14ac:dyDescent="0.25">
      <c r="A16" s="8" t="s">
        <v>3</v>
      </c>
      <c r="B16" s="8" t="s">
        <v>4</v>
      </c>
      <c r="C16" s="8" t="s">
        <v>33</v>
      </c>
      <c r="D16" s="8" t="s">
        <v>34</v>
      </c>
      <c r="E16" s="9">
        <v>11.199999666666701</v>
      </c>
      <c r="F16" s="10">
        <v>27036.808942488598</v>
      </c>
      <c r="G16" s="10">
        <v>2414.0008702817499</v>
      </c>
      <c r="H16" s="10">
        <v>2782.55167205115</v>
      </c>
      <c r="I16" s="10">
        <v>2504.2965048460301</v>
      </c>
      <c r="J16" s="10">
        <v>3060.80683925626</v>
      </c>
      <c r="K16" s="10">
        <v>1011.31107702143</v>
      </c>
    </row>
    <row r="17" spans="1:11" outlineLevel="2" x14ac:dyDescent="0.25">
      <c r="A17" s="8" t="s">
        <v>3</v>
      </c>
      <c r="B17" s="8" t="s">
        <v>4</v>
      </c>
      <c r="C17" s="8" t="s">
        <v>35</v>
      </c>
      <c r="D17" s="8" t="s">
        <v>36</v>
      </c>
      <c r="E17" s="9">
        <v>103.083333333333</v>
      </c>
      <c r="F17" s="10">
        <v>273933.41020286398</v>
      </c>
      <c r="G17" s="10">
        <v>2657.3976737545499</v>
      </c>
      <c r="H17" s="10">
        <v>2852.2825930174799</v>
      </c>
      <c r="I17" s="10">
        <v>2567.0543337157301</v>
      </c>
      <c r="J17" s="10">
        <v>3137.5108523192298</v>
      </c>
      <c r="K17" s="10">
        <v>0</v>
      </c>
    </row>
    <row r="18" spans="1:11" outlineLevel="2" x14ac:dyDescent="0.25">
      <c r="A18" s="8" t="s">
        <v>3</v>
      </c>
      <c r="B18" s="8" t="s">
        <v>4</v>
      </c>
      <c r="C18" s="8" t="s">
        <v>37</v>
      </c>
      <c r="D18" s="8" t="s">
        <v>38</v>
      </c>
      <c r="E18" s="9">
        <v>6.9</v>
      </c>
      <c r="F18" s="10">
        <v>18836.464992123401</v>
      </c>
      <c r="G18" s="10">
        <v>2729.92246262659</v>
      </c>
      <c r="H18" s="10">
        <v>2696.6362009803001</v>
      </c>
      <c r="I18" s="10">
        <v>2426.97258088227</v>
      </c>
      <c r="J18" s="10">
        <v>2966.2998210783298</v>
      </c>
      <c r="K18" s="10">
        <v>0</v>
      </c>
    </row>
    <row r="19" spans="1:11" outlineLevel="2" x14ac:dyDescent="0.25">
      <c r="A19" s="8" t="s">
        <v>3</v>
      </c>
      <c r="B19" s="8" t="s">
        <v>4</v>
      </c>
      <c r="C19" s="8" t="s">
        <v>39</v>
      </c>
      <c r="D19" s="8" t="s">
        <v>40</v>
      </c>
      <c r="E19" s="9">
        <v>2.4</v>
      </c>
      <c r="F19" s="10">
        <v>12561.5479711391</v>
      </c>
      <c r="G19" s="10">
        <v>5233.97832130795</v>
      </c>
      <c r="H19" s="10">
        <v>5233.97832130795</v>
      </c>
      <c r="I19" s="10">
        <v>4710.5804891771604</v>
      </c>
      <c r="J19" s="10">
        <v>5757.3761534387504</v>
      </c>
      <c r="K19" s="10">
        <v>0</v>
      </c>
    </row>
    <row r="20" spans="1:11" outlineLevel="2" x14ac:dyDescent="0.25">
      <c r="A20" s="8" t="s">
        <v>3</v>
      </c>
      <c r="B20" s="8" t="s">
        <v>4</v>
      </c>
      <c r="C20" s="8" t="s">
        <v>41</v>
      </c>
      <c r="D20" s="8" t="s">
        <v>42</v>
      </c>
      <c r="E20" s="9">
        <v>26.866666666666401</v>
      </c>
      <c r="F20" s="10">
        <v>141120.45670297899</v>
      </c>
      <c r="G20" s="10">
        <v>5252.6224579273003</v>
      </c>
      <c r="H20" s="10">
        <v>3876.8196198740202</v>
      </c>
      <c r="I20" s="10">
        <v>3489.1376578866202</v>
      </c>
      <c r="J20" s="10">
        <v>4264.5015818614202</v>
      </c>
      <c r="K20" s="10">
        <v>-26547.514203636299</v>
      </c>
    </row>
    <row r="21" spans="1:11" outlineLevel="2" x14ac:dyDescent="0.25">
      <c r="A21" s="8" t="s">
        <v>3</v>
      </c>
      <c r="B21" s="8" t="s">
        <v>4</v>
      </c>
      <c r="C21" s="8" t="s">
        <v>43</v>
      </c>
      <c r="D21" s="8" t="s">
        <v>44</v>
      </c>
      <c r="E21" s="9">
        <v>7.06666666666667</v>
      </c>
      <c r="F21" s="10">
        <v>29385.109778473601</v>
      </c>
      <c r="G21" s="10">
        <v>4158.2702516707895</v>
      </c>
      <c r="H21" s="10">
        <v>3765.40735776254</v>
      </c>
      <c r="I21" s="10">
        <v>3388.8666219862798</v>
      </c>
      <c r="J21" s="10">
        <v>4141.9480935387901</v>
      </c>
      <c r="K21" s="10">
        <v>-115.343250799418</v>
      </c>
    </row>
    <row r="22" spans="1:11" outlineLevel="2" x14ac:dyDescent="0.25">
      <c r="A22" s="8" t="s">
        <v>3</v>
      </c>
      <c r="B22" s="8" t="s">
        <v>4</v>
      </c>
      <c r="C22" s="8" t="s">
        <v>47</v>
      </c>
      <c r="D22" s="8" t="s">
        <v>48</v>
      </c>
      <c r="E22" s="9">
        <v>146.516666666666</v>
      </c>
      <c r="F22" s="10">
        <v>396583.47460519901</v>
      </c>
      <c r="G22" s="10">
        <v>2706.74649940985</v>
      </c>
      <c r="H22" s="10">
        <v>2534.9782058290898</v>
      </c>
      <c r="I22" s="10">
        <v>2281.48038524618</v>
      </c>
      <c r="J22" s="10">
        <v>2788.476026412</v>
      </c>
      <c r="K22" s="10">
        <v>0</v>
      </c>
    </row>
    <row r="23" spans="1:11" outlineLevel="2" x14ac:dyDescent="0.25">
      <c r="A23" s="8" t="s">
        <v>3</v>
      </c>
      <c r="B23" s="8" t="s">
        <v>4</v>
      </c>
      <c r="C23" s="8" t="s">
        <v>459</v>
      </c>
      <c r="D23" s="8" t="s">
        <v>460</v>
      </c>
      <c r="E23" s="9">
        <v>142.23333333333301</v>
      </c>
      <c r="F23" s="10">
        <v>307436.177767477</v>
      </c>
      <c r="G23" s="10">
        <v>2161.4917583839501</v>
      </c>
      <c r="H23" s="10">
        <v>2776.33455039713</v>
      </c>
      <c r="I23" s="10">
        <v>2498.7010953574199</v>
      </c>
      <c r="J23" s="10">
        <v>3053.96800543684</v>
      </c>
      <c r="K23" s="10">
        <v>47962.408028858801</v>
      </c>
    </row>
    <row r="24" spans="1:11" outlineLevel="2" x14ac:dyDescent="0.25">
      <c r="A24" s="8" t="s">
        <v>3</v>
      </c>
      <c r="B24" s="8" t="s">
        <v>4</v>
      </c>
      <c r="C24" s="8" t="s">
        <v>51</v>
      </c>
      <c r="D24" s="8" t="s">
        <v>52</v>
      </c>
      <c r="E24" s="9">
        <v>58.566666666666599</v>
      </c>
      <c r="F24" s="10">
        <v>137603.34225287999</v>
      </c>
      <c r="G24" s="10">
        <v>2349.5163731282901</v>
      </c>
      <c r="H24" s="10">
        <v>3012.5462453948298</v>
      </c>
      <c r="I24" s="10">
        <v>2711.2916208553502</v>
      </c>
      <c r="J24" s="10">
        <v>3313.80086993432</v>
      </c>
      <c r="K24" s="10">
        <v>21187.970341881799</v>
      </c>
    </row>
    <row r="25" spans="1:11" outlineLevel="2" x14ac:dyDescent="0.25">
      <c r="A25" s="8" t="s">
        <v>3</v>
      </c>
      <c r="B25" s="8" t="s">
        <v>4</v>
      </c>
      <c r="C25" s="8" t="s">
        <v>55</v>
      </c>
      <c r="D25" s="8" t="s">
        <v>56</v>
      </c>
      <c r="E25" s="9">
        <v>12.466666666666701</v>
      </c>
      <c r="F25" s="10">
        <v>26593.746701304299</v>
      </c>
      <c r="G25" s="10">
        <v>2133.1882380725401</v>
      </c>
      <c r="H25" s="10">
        <v>3453.9835261712301</v>
      </c>
      <c r="I25" s="10">
        <v>3108.5851735541</v>
      </c>
      <c r="J25" s="10">
        <v>3799.3818787883501</v>
      </c>
      <c r="K25" s="10">
        <v>12159.948462336801</v>
      </c>
    </row>
    <row r="26" spans="1:11" outlineLevel="2" x14ac:dyDescent="0.25">
      <c r="A26" s="8" t="s">
        <v>3</v>
      </c>
      <c r="B26" s="8" t="s">
        <v>4</v>
      </c>
      <c r="C26" s="8" t="s">
        <v>57</v>
      </c>
      <c r="D26" s="8" t="s">
        <v>58</v>
      </c>
      <c r="E26" s="9">
        <v>30.1</v>
      </c>
      <c r="F26" s="10">
        <v>107140.67929880699</v>
      </c>
      <c r="G26" s="10">
        <v>3559.4910066048701</v>
      </c>
      <c r="H26" s="10">
        <v>3542.5000432891402</v>
      </c>
      <c r="I26" s="10">
        <v>3188.2500389602301</v>
      </c>
      <c r="J26" s="10">
        <v>3896.7500476180498</v>
      </c>
      <c r="K26" s="10">
        <v>0</v>
      </c>
    </row>
    <row r="27" spans="1:11" outlineLevel="2" x14ac:dyDescent="0.25">
      <c r="A27" s="8" t="s">
        <v>3</v>
      </c>
      <c r="B27" s="8" t="s">
        <v>4</v>
      </c>
      <c r="C27" s="8" t="s">
        <v>59</v>
      </c>
      <c r="D27" s="8" t="s">
        <v>60</v>
      </c>
      <c r="E27" s="9">
        <v>17.933333333333401</v>
      </c>
      <c r="F27" s="10">
        <v>50059.546952513199</v>
      </c>
      <c r="G27" s="10">
        <v>2791.4245512553698</v>
      </c>
      <c r="H27" s="10">
        <v>3095.1388716134102</v>
      </c>
      <c r="I27" s="10">
        <v>2785.6249844520698</v>
      </c>
      <c r="J27" s="10">
        <v>3404.6527587747501</v>
      </c>
      <c r="K27" s="10">
        <v>0</v>
      </c>
    </row>
    <row r="28" spans="1:11" outlineLevel="2" x14ac:dyDescent="0.25">
      <c r="A28" s="8" t="s">
        <v>3</v>
      </c>
      <c r="B28" s="8" t="s">
        <v>4</v>
      </c>
      <c r="C28" s="8" t="s">
        <v>61</v>
      </c>
      <c r="D28" s="8" t="s">
        <v>62</v>
      </c>
      <c r="E28" s="9">
        <v>16</v>
      </c>
      <c r="F28" s="10">
        <v>44939.721328821703</v>
      </c>
      <c r="G28" s="10">
        <v>2808.7325830513601</v>
      </c>
      <c r="H28" s="10">
        <v>2855.0171529603499</v>
      </c>
      <c r="I28" s="10">
        <v>2569.51543766432</v>
      </c>
      <c r="J28" s="10">
        <v>3140.5188682563899</v>
      </c>
      <c r="K28" s="10">
        <v>0</v>
      </c>
    </row>
    <row r="29" spans="1:11" outlineLevel="2" x14ac:dyDescent="0.25">
      <c r="A29" s="8" t="s">
        <v>3</v>
      </c>
      <c r="B29" s="8" t="s">
        <v>4</v>
      </c>
      <c r="C29" s="8" t="s">
        <v>71</v>
      </c>
      <c r="D29" s="8" t="s">
        <v>72</v>
      </c>
      <c r="E29" s="9">
        <v>58.899999999999203</v>
      </c>
      <c r="F29" s="10">
        <v>212038.51334823601</v>
      </c>
      <c r="G29" s="10">
        <v>3599.9747597324099</v>
      </c>
      <c r="H29" s="10">
        <v>3636.8675459933402</v>
      </c>
      <c r="I29" s="10">
        <v>3273.1807913940102</v>
      </c>
      <c r="J29" s="10">
        <v>4000.5543005926802</v>
      </c>
      <c r="K29" s="10">
        <v>0</v>
      </c>
    </row>
    <row r="30" spans="1:11" outlineLevel="2" x14ac:dyDescent="0.25">
      <c r="A30" s="8" t="s">
        <v>3</v>
      </c>
      <c r="B30" s="8" t="s">
        <v>4</v>
      </c>
      <c r="C30" s="8" t="s">
        <v>75</v>
      </c>
      <c r="D30" s="8" t="s">
        <v>76</v>
      </c>
      <c r="E30" s="9">
        <v>38.666666666666799</v>
      </c>
      <c r="F30" s="10">
        <v>213376.27914752901</v>
      </c>
      <c r="G30" s="10">
        <v>5518.3520469188297</v>
      </c>
      <c r="H30" s="10">
        <v>5773.4185139317296</v>
      </c>
      <c r="I30" s="10">
        <v>5196.0766625385604</v>
      </c>
      <c r="J30" s="10">
        <v>6350.7603653248998</v>
      </c>
      <c r="K30" s="10">
        <v>0</v>
      </c>
    </row>
    <row r="31" spans="1:11" outlineLevel="2" x14ac:dyDescent="0.25">
      <c r="A31" s="8" t="s">
        <v>3</v>
      </c>
      <c r="B31" s="8" t="s">
        <v>4</v>
      </c>
      <c r="C31" s="8" t="s">
        <v>77</v>
      </c>
      <c r="D31" s="8" t="s">
        <v>78</v>
      </c>
      <c r="E31" s="9">
        <v>59.799999999999898</v>
      </c>
      <c r="F31" s="10">
        <v>116285.59606796</v>
      </c>
      <c r="G31" s="10">
        <v>1944.5751850829499</v>
      </c>
      <c r="H31" s="10">
        <v>1944.5751850829499</v>
      </c>
      <c r="I31" s="10">
        <v>1750.11766657465</v>
      </c>
      <c r="J31" s="10">
        <v>2139.0327035912401</v>
      </c>
      <c r="K31" s="10">
        <v>0</v>
      </c>
    </row>
    <row r="32" spans="1:11" outlineLevel="2" x14ac:dyDescent="0.25">
      <c r="A32" s="8" t="s">
        <v>3</v>
      </c>
      <c r="B32" s="8" t="s">
        <v>4</v>
      </c>
      <c r="C32" s="8" t="s">
        <v>85</v>
      </c>
      <c r="D32" s="8" t="s">
        <v>86</v>
      </c>
      <c r="E32" s="9">
        <v>274.23333333333602</v>
      </c>
      <c r="F32" s="10">
        <v>959657.05739666801</v>
      </c>
      <c r="G32" s="10">
        <v>3499.4179800534498</v>
      </c>
      <c r="H32" s="10">
        <v>4033.5110803089601</v>
      </c>
      <c r="I32" s="10">
        <v>3630.1599722780602</v>
      </c>
      <c r="J32" s="10">
        <v>4436.86218833985</v>
      </c>
      <c r="K32" s="10">
        <v>35853.812334396702</v>
      </c>
    </row>
    <row r="33" spans="1:11" outlineLevel="2" x14ac:dyDescent="0.25">
      <c r="A33" s="8" t="s">
        <v>3</v>
      </c>
      <c r="B33" s="8" t="s">
        <v>4</v>
      </c>
      <c r="C33" s="8" t="s">
        <v>91</v>
      </c>
      <c r="D33" s="8" t="s">
        <v>92</v>
      </c>
      <c r="E33" s="9">
        <v>320.800000000002</v>
      </c>
      <c r="F33" s="10">
        <v>997144.10510067001</v>
      </c>
      <c r="G33" s="10">
        <v>3108.3045670220199</v>
      </c>
      <c r="H33" s="10">
        <v>3108.3045670220199</v>
      </c>
      <c r="I33" s="10">
        <v>2797.4741103198198</v>
      </c>
      <c r="J33" s="10">
        <v>3419.13502372422</v>
      </c>
      <c r="K33" s="10">
        <v>0</v>
      </c>
    </row>
    <row r="34" spans="1:11" outlineLevel="2" x14ac:dyDescent="0.25">
      <c r="A34" s="8" t="s">
        <v>3</v>
      </c>
      <c r="B34" s="8" t="s">
        <v>4</v>
      </c>
      <c r="C34" s="8" t="s">
        <v>95</v>
      </c>
      <c r="D34" s="8" t="s">
        <v>96</v>
      </c>
      <c r="E34" s="9">
        <v>121.166666666667</v>
      </c>
      <c r="F34" s="10">
        <v>369707.08389496303</v>
      </c>
      <c r="G34" s="10">
        <v>3051.2276525031202</v>
      </c>
      <c r="H34" s="10">
        <v>3690.4441968445299</v>
      </c>
      <c r="I34" s="10">
        <v>3321.3997771600698</v>
      </c>
      <c r="J34" s="10">
        <v>4059.4886165289799</v>
      </c>
      <c r="K34" s="10">
        <v>32735.8557709339</v>
      </c>
    </row>
    <row r="35" spans="1:11" outlineLevel="2" x14ac:dyDescent="0.25">
      <c r="A35" s="8" t="s">
        <v>3</v>
      </c>
      <c r="B35" s="8" t="s">
        <v>4</v>
      </c>
      <c r="C35" s="8" t="s">
        <v>101</v>
      </c>
      <c r="D35" s="8" t="s">
        <v>102</v>
      </c>
      <c r="E35" s="9">
        <v>9.3666666666666707</v>
      </c>
      <c r="F35" s="10">
        <v>23274.3359695697</v>
      </c>
      <c r="G35" s="10">
        <v>2484.8045519113498</v>
      </c>
      <c r="H35" s="10">
        <v>3574.02855932083</v>
      </c>
      <c r="I35" s="10">
        <v>3216.62570338875</v>
      </c>
      <c r="J35" s="10">
        <v>3931.43141525291</v>
      </c>
      <c r="K35" s="10">
        <v>6854.72478550494</v>
      </c>
    </row>
    <row r="36" spans="1:11" outlineLevel="1" x14ac:dyDescent="0.25">
      <c r="A36" s="8"/>
      <c r="B36" s="11" t="s">
        <v>425</v>
      </c>
      <c r="C36" s="8"/>
      <c r="D36" s="8"/>
      <c r="E36" s="9"/>
      <c r="F36" s="10">
        <f>SUBTOTAL(9,F6:F35)</f>
        <v>6545934.0581467934</v>
      </c>
      <c r="G36" s="10"/>
      <c r="H36" s="10"/>
      <c r="I36" s="10"/>
      <c r="J36" s="10"/>
      <c r="K36" s="10">
        <f>SUBTOTAL(9,K6:K35)</f>
        <v>59099.905796152641</v>
      </c>
    </row>
    <row r="37" spans="1:11" outlineLevel="2" x14ac:dyDescent="0.25">
      <c r="A37" s="8" t="s">
        <v>179</v>
      </c>
      <c r="B37" s="8" t="s">
        <v>180</v>
      </c>
      <c r="C37" s="8" t="s">
        <v>7</v>
      </c>
      <c r="D37" s="8" t="s">
        <v>8</v>
      </c>
      <c r="E37" s="9">
        <v>140.733322200445</v>
      </c>
      <c r="F37" s="10">
        <v>392514.10670201998</v>
      </c>
      <c r="G37" s="10">
        <v>2789.0630347158799</v>
      </c>
      <c r="H37" s="10">
        <v>2736.3523265567501</v>
      </c>
      <c r="I37" s="10">
        <v>2462.7170939010798</v>
      </c>
      <c r="J37" s="10">
        <v>3009.9875592124299</v>
      </c>
      <c r="K37" s="10">
        <v>0</v>
      </c>
    </row>
    <row r="38" spans="1:11" outlineLevel="2" x14ac:dyDescent="0.25">
      <c r="A38" s="8" t="s">
        <v>179</v>
      </c>
      <c r="B38" s="8" t="s">
        <v>180</v>
      </c>
      <c r="C38" s="8" t="s">
        <v>9</v>
      </c>
      <c r="D38" s="8" t="s">
        <v>10</v>
      </c>
      <c r="E38" s="9">
        <v>124.66665680475199</v>
      </c>
      <c r="F38" s="10">
        <v>342153.26687370101</v>
      </c>
      <c r="G38" s="10">
        <v>2744.5451385575202</v>
      </c>
      <c r="H38" s="10">
        <v>3056.8635732058701</v>
      </c>
      <c r="I38" s="10">
        <v>2751.17721588528</v>
      </c>
      <c r="J38" s="10">
        <v>3362.5499305264502</v>
      </c>
      <c r="K38" s="10">
        <v>826.79890812286396</v>
      </c>
    </row>
    <row r="39" spans="1:11" outlineLevel="2" x14ac:dyDescent="0.25">
      <c r="A39" s="8" t="s">
        <v>179</v>
      </c>
      <c r="B39" s="8" t="s">
        <v>180</v>
      </c>
      <c r="C39" s="8" t="s">
        <v>455</v>
      </c>
      <c r="D39" s="8" t="s">
        <v>456</v>
      </c>
      <c r="E39" s="9">
        <v>195.399984542635</v>
      </c>
      <c r="F39" s="10">
        <v>551681.84322423104</v>
      </c>
      <c r="G39" s="10">
        <v>2823.34640156461</v>
      </c>
      <c r="H39" s="10">
        <v>3410.4441596056499</v>
      </c>
      <c r="I39" s="10">
        <v>3069.39974364509</v>
      </c>
      <c r="J39" s="10">
        <v>3751.4885755662199</v>
      </c>
      <c r="K39" s="10">
        <v>48078.819239188299</v>
      </c>
    </row>
    <row r="40" spans="1:11" outlineLevel="2" x14ac:dyDescent="0.25">
      <c r="A40" s="8" t="s">
        <v>179</v>
      </c>
      <c r="B40" s="8" t="s">
        <v>180</v>
      </c>
      <c r="C40" s="8" t="s">
        <v>15</v>
      </c>
      <c r="D40" s="8" t="s">
        <v>16</v>
      </c>
      <c r="E40" s="9">
        <v>140.733322200445</v>
      </c>
      <c r="F40" s="10">
        <v>457586.86447557202</v>
      </c>
      <c r="G40" s="10">
        <v>3251.4464756529801</v>
      </c>
      <c r="H40" s="10">
        <v>2816.2952405666301</v>
      </c>
      <c r="I40" s="10">
        <v>2534.66571650996</v>
      </c>
      <c r="J40" s="10">
        <v>3097.9247646232898</v>
      </c>
      <c r="K40" s="10">
        <v>-21605.6204231058</v>
      </c>
    </row>
    <row r="41" spans="1:11" outlineLevel="2" x14ac:dyDescent="0.25">
      <c r="A41" s="8" t="s">
        <v>179</v>
      </c>
      <c r="B41" s="8" t="s">
        <v>180</v>
      </c>
      <c r="C41" s="8" t="s">
        <v>21</v>
      </c>
      <c r="D41" s="8" t="s">
        <v>22</v>
      </c>
      <c r="E41" s="9">
        <v>6.6666661392915501</v>
      </c>
      <c r="F41" s="10">
        <v>31058.072095078602</v>
      </c>
      <c r="G41" s="10">
        <v>4658.7111827950403</v>
      </c>
      <c r="H41" s="10">
        <v>3928.0455331016801</v>
      </c>
      <c r="I41" s="10">
        <v>3535.2409797915102</v>
      </c>
      <c r="J41" s="10">
        <v>4320.8500864118396</v>
      </c>
      <c r="K41" s="10">
        <v>-2252.4071310417999</v>
      </c>
    </row>
    <row r="42" spans="1:11" outlineLevel="2" x14ac:dyDescent="0.25">
      <c r="A42" s="8" t="s">
        <v>179</v>
      </c>
      <c r="B42" s="8" t="s">
        <v>180</v>
      </c>
      <c r="C42" s="8" t="s">
        <v>461</v>
      </c>
      <c r="D42" s="8" t="s">
        <v>462</v>
      </c>
      <c r="E42" s="9">
        <v>49.399996092150403</v>
      </c>
      <c r="F42" s="10">
        <v>105966.96011032601</v>
      </c>
      <c r="G42" s="10">
        <v>2145.0803338659298</v>
      </c>
      <c r="H42" s="10">
        <v>2822.1332837127302</v>
      </c>
      <c r="I42" s="10">
        <v>2539.9199553414601</v>
      </c>
      <c r="J42" s="10">
        <v>3104.3466120839998</v>
      </c>
      <c r="K42" s="10">
        <v>19505.0757579171</v>
      </c>
    </row>
    <row r="43" spans="1:11" outlineLevel="2" x14ac:dyDescent="0.25">
      <c r="A43" s="8" t="s">
        <v>179</v>
      </c>
      <c r="B43" s="8" t="s">
        <v>180</v>
      </c>
      <c r="C43" s="8" t="s">
        <v>27</v>
      </c>
      <c r="D43" s="8" t="s">
        <v>28</v>
      </c>
      <c r="E43" s="9">
        <v>181.799985618481</v>
      </c>
      <c r="F43" s="10">
        <v>567890.59337668202</v>
      </c>
      <c r="G43" s="10">
        <v>3123.71088174032</v>
      </c>
      <c r="H43" s="10">
        <v>3437.3974854859898</v>
      </c>
      <c r="I43" s="10">
        <v>3093.6577369373899</v>
      </c>
      <c r="J43" s="10">
        <v>3781.1372340345902</v>
      </c>
      <c r="K43" s="10">
        <v>0</v>
      </c>
    </row>
    <row r="44" spans="1:11" outlineLevel="2" x14ac:dyDescent="0.25">
      <c r="A44" s="8" t="s">
        <v>179</v>
      </c>
      <c r="B44" s="8" t="s">
        <v>180</v>
      </c>
      <c r="C44" s="8" t="s">
        <v>185</v>
      </c>
      <c r="D44" s="8" t="s">
        <v>186</v>
      </c>
      <c r="E44" s="9">
        <v>32.8333307360109</v>
      </c>
      <c r="F44" s="10">
        <v>103964.565928304</v>
      </c>
      <c r="G44" s="10">
        <v>3166.4337305346198</v>
      </c>
      <c r="H44" s="10">
        <v>3166.4337305346198</v>
      </c>
      <c r="I44" s="10">
        <v>2849.7903574811598</v>
      </c>
      <c r="J44" s="10">
        <v>3483.0771035880898</v>
      </c>
      <c r="K44" s="10">
        <v>0</v>
      </c>
    </row>
    <row r="45" spans="1:11" outlineLevel="2" x14ac:dyDescent="0.25">
      <c r="A45" s="8" t="s">
        <v>179</v>
      </c>
      <c r="B45" s="8" t="s">
        <v>180</v>
      </c>
      <c r="C45" s="8" t="s">
        <v>29</v>
      </c>
      <c r="D45" s="8" t="s">
        <v>30</v>
      </c>
      <c r="E45" s="9">
        <v>69.7333278169897</v>
      </c>
      <c r="F45" s="10">
        <v>239128.338647486</v>
      </c>
      <c r="G45" s="10">
        <v>3429.1829478590498</v>
      </c>
      <c r="H45" s="10">
        <v>3443.0160514546501</v>
      </c>
      <c r="I45" s="10">
        <v>3098.71444630919</v>
      </c>
      <c r="J45" s="10">
        <v>3787.3176566001198</v>
      </c>
      <c r="K45" s="10">
        <v>0</v>
      </c>
    </row>
    <row r="46" spans="1:11" outlineLevel="2" x14ac:dyDescent="0.25">
      <c r="A46" s="8" t="s">
        <v>179</v>
      </c>
      <c r="B46" s="8" t="s">
        <v>180</v>
      </c>
      <c r="C46" s="8" t="s">
        <v>31</v>
      </c>
      <c r="D46" s="8" t="s">
        <v>32</v>
      </c>
      <c r="E46" s="9">
        <v>38.733330269283897</v>
      </c>
      <c r="F46" s="10">
        <v>171601.92928387801</v>
      </c>
      <c r="G46" s="10">
        <v>4430.3427588296199</v>
      </c>
      <c r="H46" s="10">
        <v>3302.9612939979602</v>
      </c>
      <c r="I46" s="10">
        <v>2972.6651645981701</v>
      </c>
      <c r="J46" s="10">
        <v>3633.2574233977598</v>
      </c>
      <c r="K46" s="10">
        <v>-30873.769550085399</v>
      </c>
    </row>
    <row r="47" spans="1:11" outlineLevel="2" x14ac:dyDescent="0.25">
      <c r="A47" s="8" t="s">
        <v>179</v>
      </c>
      <c r="B47" s="8" t="s">
        <v>180</v>
      </c>
      <c r="C47" s="8" t="s">
        <v>33</v>
      </c>
      <c r="D47" s="8" t="s">
        <v>34</v>
      </c>
      <c r="E47" s="9">
        <v>108.299991432791</v>
      </c>
      <c r="F47" s="10">
        <v>365601.14381698199</v>
      </c>
      <c r="G47" s="10">
        <v>3375.8187695136298</v>
      </c>
      <c r="H47" s="10">
        <v>2782.55167205115</v>
      </c>
      <c r="I47" s="10">
        <v>2504.2965048460301</v>
      </c>
      <c r="J47" s="10">
        <v>3060.80683925626</v>
      </c>
      <c r="K47" s="10">
        <v>-34115.789348099803</v>
      </c>
    </row>
    <row r="48" spans="1:11" outlineLevel="2" x14ac:dyDescent="0.25">
      <c r="A48" s="8" t="s">
        <v>179</v>
      </c>
      <c r="B48" s="8" t="s">
        <v>180</v>
      </c>
      <c r="C48" s="8" t="s">
        <v>37</v>
      </c>
      <c r="D48" s="8" t="s">
        <v>38</v>
      </c>
      <c r="E48" s="9">
        <v>197.366651053726</v>
      </c>
      <c r="F48" s="10">
        <v>494273.47154330701</v>
      </c>
      <c r="G48" s="10">
        <v>2504.3413814056998</v>
      </c>
      <c r="H48" s="10">
        <v>2696.6362009803001</v>
      </c>
      <c r="I48" s="10">
        <v>2426.97258088227</v>
      </c>
      <c r="J48" s="10">
        <v>2966.2998210783298</v>
      </c>
      <c r="K48" s="10">
        <v>0</v>
      </c>
    </row>
    <row r="49" spans="1:11" outlineLevel="2" x14ac:dyDescent="0.25">
      <c r="A49" s="8" t="s">
        <v>179</v>
      </c>
      <c r="B49" s="8" t="s">
        <v>180</v>
      </c>
      <c r="C49" s="8" t="s">
        <v>41</v>
      </c>
      <c r="D49" s="8" t="s">
        <v>42</v>
      </c>
      <c r="E49" s="9">
        <v>29.699997650543899</v>
      </c>
      <c r="F49" s="10">
        <v>107376.23838555699</v>
      </c>
      <c r="G49" s="10">
        <v>3615.3618478010499</v>
      </c>
      <c r="H49" s="10">
        <v>3876.8196198740202</v>
      </c>
      <c r="I49" s="10">
        <v>3489.1376578866202</v>
      </c>
      <c r="J49" s="10">
        <v>4264.5015818614202</v>
      </c>
      <c r="K49" s="10">
        <v>0</v>
      </c>
    </row>
    <row r="50" spans="1:11" outlineLevel="2" x14ac:dyDescent="0.25">
      <c r="A50" s="8" t="s">
        <v>179</v>
      </c>
      <c r="B50" s="8" t="s">
        <v>180</v>
      </c>
      <c r="C50" s="8" t="s">
        <v>47</v>
      </c>
      <c r="D50" s="8" t="s">
        <v>48</v>
      </c>
      <c r="E50" s="9">
        <v>368.43330418794801</v>
      </c>
      <c r="F50" s="10">
        <v>983237.03309173195</v>
      </c>
      <c r="G50" s="10">
        <v>2668.6974872123801</v>
      </c>
      <c r="H50" s="10">
        <v>2534.9782058290898</v>
      </c>
      <c r="I50" s="10">
        <v>2281.48038524618</v>
      </c>
      <c r="J50" s="10">
        <v>2788.476026412</v>
      </c>
      <c r="K50" s="10">
        <v>0</v>
      </c>
    </row>
    <row r="51" spans="1:11" outlineLevel="2" x14ac:dyDescent="0.25">
      <c r="A51" s="8" t="s">
        <v>179</v>
      </c>
      <c r="B51" s="8" t="s">
        <v>180</v>
      </c>
      <c r="C51" s="8" t="s">
        <v>459</v>
      </c>
      <c r="D51" s="8" t="s">
        <v>460</v>
      </c>
      <c r="E51" s="9">
        <v>215.43331629120701</v>
      </c>
      <c r="F51" s="10">
        <v>578134.690081398</v>
      </c>
      <c r="G51" s="10">
        <v>2683.5899852180601</v>
      </c>
      <c r="H51" s="10">
        <v>2776.33455039713</v>
      </c>
      <c r="I51" s="10">
        <v>2498.7010953574199</v>
      </c>
      <c r="J51" s="10">
        <v>3053.96800543684</v>
      </c>
      <c r="K51" s="10">
        <v>0</v>
      </c>
    </row>
    <row r="52" spans="1:11" outlineLevel="2" x14ac:dyDescent="0.25">
      <c r="A52" s="8" t="s">
        <v>179</v>
      </c>
      <c r="B52" s="8" t="s">
        <v>180</v>
      </c>
      <c r="C52" s="8" t="s">
        <v>51</v>
      </c>
      <c r="D52" s="8" t="s">
        <v>52</v>
      </c>
      <c r="E52" s="9">
        <v>310.79997541377202</v>
      </c>
      <c r="F52" s="10">
        <v>980381.62650872499</v>
      </c>
      <c r="G52" s="10">
        <v>3154.3812872041899</v>
      </c>
      <c r="H52" s="10">
        <v>3012.5462453948298</v>
      </c>
      <c r="I52" s="10">
        <v>2711.2916208553502</v>
      </c>
      <c r="J52" s="10">
        <v>3313.80086993432</v>
      </c>
      <c r="K52" s="10">
        <v>0</v>
      </c>
    </row>
    <row r="53" spans="1:11" outlineLevel="2" x14ac:dyDescent="0.25">
      <c r="A53" s="8" t="s">
        <v>179</v>
      </c>
      <c r="B53" s="8" t="s">
        <v>180</v>
      </c>
      <c r="C53" s="8" t="s">
        <v>129</v>
      </c>
      <c r="D53" s="8" t="s">
        <v>130</v>
      </c>
      <c r="E53" s="9">
        <v>21.199998322947099</v>
      </c>
      <c r="F53" s="10">
        <v>93825.815227005703</v>
      </c>
      <c r="G53" s="10">
        <v>4425.7463513781304</v>
      </c>
      <c r="H53" s="10">
        <v>4852.2232190207496</v>
      </c>
      <c r="I53" s="10">
        <v>4367.0008971186699</v>
      </c>
      <c r="J53" s="10">
        <v>5337.4455409228203</v>
      </c>
      <c r="K53" s="10">
        <v>0</v>
      </c>
    </row>
    <row r="54" spans="1:11" outlineLevel="2" x14ac:dyDescent="0.25">
      <c r="A54" s="8" t="s">
        <v>179</v>
      </c>
      <c r="B54" s="8" t="s">
        <v>180</v>
      </c>
      <c r="C54" s="8" t="s">
        <v>53</v>
      </c>
      <c r="D54" s="8" t="s">
        <v>54</v>
      </c>
      <c r="E54" s="9">
        <v>45.499996400664898</v>
      </c>
      <c r="F54" s="10">
        <v>124571.544460024</v>
      </c>
      <c r="G54" s="10">
        <v>2737.8363585585498</v>
      </c>
      <c r="H54" s="10">
        <v>3282.1434093688199</v>
      </c>
      <c r="I54" s="10">
        <v>2953.9290684319399</v>
      </c>
      <c r="J54" s="10">
        <v>3610.3577503057099</v>
      </c>
      <c r="K54" s="10">
        <v>9832.2175214490198</v>
      </c>
    </row>
    <row r="55" spans="1:11" outlineLevel="2" x14ac:dyDescent="0.25">
      <c r="A55" s="8" t="s">
        <v>179</v>
      </c>
      <c r="B55" s="8" t="s">
        <v>180</v>
      </c>
      <c r="C55" s="8" t="s">
        <v>55</v>
      </c>
      <c r="D55" s="8" t="s">
        <v>56</v>
      </c>
      <c r="E55" s="9">
        <v>69.7333278169897</v>
      </c>
      <c r="F55" s="10">
        <v>188278.38928808199</v>
      </c>
      <c r="G55" s="10">
        <v>2699.9771154218502</v>
      </c>
      <c r="H55" s="10">
        <v>3453.9835261712301</v>
      </c>
      <c r="I55" s="10">
        <v>3108.5851735541</v>
      </c>
      <c r="J55" s="10">
        <v>3799.3818787883501</v>
      </c>
      <c r="K55" s="10">
        <v>28493.5996664003</v>
      </c>
    </row>
    <row r="56" spans="1:11" outlineLevel="2" x14ac:dyDescent="0.25">
      <c r="A56" s="8" t="s">
        <v>179</v>
      </c>
      <c r="B56" s="8" t="s">
        <v>180</v>
      </c>
      <c r="C56" s="8" t="s">
        <v>59</v>
      </c>
      <c r="D56" s="8" t="s">
        <v>60</v>
      </c>
      <c r="E56" s="9">
        <v>42.0333300082333</v>
      </c>
      <c r="F56" s="10">
        <v>113933.544970345</v>
      </c>
      <c r="G56" s="10">
        <v>2710.5524341761302</v>
      </c>
      <c r="H56" s="10">
        <v>3095.1388716134102</v>
      </c>
      <c r="I56" s="10">
        <v>2785.6249844520698</v>
      </c>
      <c r="J56" s="10">
        <v>3404.6527587747501</v>
      </c>
      <c r="K56" s="10">
        <v>3155.5492803079101</v>
      </c>
    </row>
    <row r="57" spans="1:11" outlineLevel="2" x14ac:dyDescent="0.25">
      <c r="A57" s="8" t="s">
        <v>179</v>
      </c>
      <c r="B57" s="8" t="s">
        <v>180</v>
      </c>
      <c r="C57" s="8" t="s">
        <v>61</v>
      </c>
      <c r="D57" s="8" t="s">
        <v>62</v>
      </c>
      <c r="E57" s="9">
        <v>33.366664027154201</v>
      </c>
      <c r="F57" s="10">
        <v>69637.813976205798</v>
      </c>
      <c r="G57" s="10">
        <v>2087.0475370128001</v>
      </c>
      <c r="H57" s="10">
        <v>2855.0171529603499</v>
      </c>
      <c r="I57" s="10">
        <v>2569.51543766432</v>
      </c>
      <c r="J57" s="10">
        <v>3140.5188682563899</v>
      </c>
      <c r="K57" s="10">
        <v>16098.344344925599</v>
      </c>
    </row>
    <row r="58" spans="1:11" outlineLevel="2" x14ac:dyDescent="0.25">
      <c r="A58" s="8" t="s">
        <v>179</v>
      </c>
      <c r="B58" s="8" t="s">
        <v>180</v>
      </c>
      <c r="C58" s="8" t="s">
        <v>147</v>
      </c>
      <c r="D58" s="8" t="s">
        <v>148</v>
      </c>
      <c r="E58" s="9">
        <v>4.3333329905395104</v>
      </c>
      <c r="F58" s="10">
        <v>18240.910195684399</v>
      </c>
      <c r="G58" s="10">
        <v>4209.44114738188</v>
      </c>
      <c r="H58" s="10">
        <v>3990.8987987456198</v>
      </c>
      <c r="I58" s="10">
        <v>3591.8089188710601</v>
      </c>
      <c r="J58" s="10">
        <v>4389.9886786201896</v>
      </c>
      <c r="K58" s="10">
        <v>0</v>
      </c>
    </row>
    <row r="59" spans="1:11" outlineLevel="2" x14ac:dyDescent="0.25">
      <c r="A59" s="8" t="s">
        <v>179</v>
      </c>
      <c r="B59" s="8" t="s">
        <v>180</v>
      </c>
      <c r="C59" s="8" t="s">
        <v>135</v>
      </c>
      <c r="D59" s="8" t="s">
        <v>136</v>
      </c>
      <c r="E59" s="9">
        <v>32.899997397403801</v>
      </c>
      <c r="F59" s="10">
        <v>123352.141264128</v>
      </c>
      <c r="G59" s="10">
        <v>3749.30550219017</v>
      </c>
      <c r="H59" s="10">
        <v>4814.2718287204798</v>
      </c>
      <c r="I59" s="10">
        <v>4332.8446458484304</v>
      </c>
      <c r="J59" s="10">
        <v>5295.69901159253</v>
      </c>
      <c r="K59" s="10">
        <v>19198.436307640099</v>
      </c>
    </row>
    <row r="60" spans="1:11" outlineLevel="2" x14ac:dyDescent="0.25">
      <c r="A60" s="8" t="s">
        <v>179</v>
      </c>
      <c r="B60" s="8" t="s">
        <v>180</v>
      </c>
      <c r="C60" s="8" t="s">
        <v>151</v>
      </c>
      <c r="D60" s="8" t="s">
        <v>463</v>
      </c>
      <c r="E60" s="9">
        <v>20.2333317327499</v>
      </c>
      <c r="F60" s="10">
        <v>78661.038601571796</v>
      </c>
      <c r="G60" s="10">
        <v>3887.6957903205998</v>
      </c>
      <c r="H60" s="10">
        <v>3821.07001858692</v>
      </c>
      <c r="I60" s="10">
        <v>3438.9630167282198</v>
      </c>
      <c r="J60" s="10">
        <v>4203.1770204456097</v>
      </c>
      <c r="K60" s="10">
        <v>0</v>
      </c>
    </row>
    <row r="61" spans="1:11" outlineLevel="2" x14ac:dyDescent="0.25">
      <c r="A61" s="8" t="s">
        <v>179</v>
      </c>
      <c r="B61" s="8" t="s">
        <v>180</v>
      </c>
      <c r="C61" s="8" t="s">
        <v>73</v>
      </c>
      <c r="D61" s="8" t="s">
        <v>74</v>
      </c>
      <c r="E61" s="9">
        <v>18.799998512802201</v>
      </c>
      <c r="F61" s="10">
        <v>68479.754460702607</v>
      </c>
      <c r="G61" s="10">
        <v>3642.5404190362101</v>
      </c>
      <c r="H61" s="10">
        <v>4080.89822792525</v>
      </c>
      <c r="I61" s="10">
        <v>3672.8084051327301</v>
      </c>
      <c r="J61" s="10">
        <v>4488.9880507177804</v>
      </c>
      <c r="K61" s="10">
        <v>569.03809360004095</v>
      </c>
    </row>
    <row r="62" spans="1:11" outlineLevel="2" x14ac:dyDescent="0.25">
      <c r="A62" s="8" t="s">
        <v>179</v>
      </c>
      <c r="B62" s="8" t="s">
        <v>180</v>
      </c>
      <c r="C62" s="8" t="s">
        <v>75</v>
      </c>
      <c r="D62" s="8" t="s">
        <v>76</v>
      </c>
      <c r="E62" s="9">
        <v>1.5999998734299701</v>
      </c>
      <c r="F62" s="10">
        <v>15558.934627582799</v>
      </c>
      <c r="G62" s="10">
        <v>9724.3349114951106</v>
      </c>
      <c r="H62" s="10">
        <v>5773.4185139317296</v>
      </c>
      <c r="I62" s="10">
        <v>5196.0766625385604</v>
      </c>
      <c r="J62" s="10">
        <v>6350.7603653248998</v>
      </c>
      <c r="K62" s="10">
        <v>-5397.71884687892</v>
      </c>
    </row>
    <row r="63" spans="1:11" outlineLevel="2" x14ac:dyDescent="0.25">
      <c r="A63" s="8" t="s">
        <v>179</v>
      </c>
      <c r="B63" s="8" t="s">
        <v>180</v>
      </c>
      <c r="C63" s="8" t="s">
        <v>139</v>
      </c>
      <c r="D63" s="8" t="s">
        <v>140</v>
      </c>
      <c r="E63" s="9">
        <v>23.099998172645201</v>
      </c>
      <c r="F63" s="10">
        <v>33696.756272735001</v>
      </c>
      <c r="G63" s="10">
        <v>1458.73415317575</v>
      </c>
      <c r="H63" s="10">
        <v>3222.0467791982501</v>
      </c>
      <c r="I63" s="10">
        <v>2899.8421012784302</v>
      </c>
      <c r="J63" s="10">
        <v>3544.25145711808</v>
      </c>
      <c r="K63" s="10">
        <v>33289.590967756398</v>
      </c>
    </row>
    <row r="64" spans="1:11" outlineLevel="2" x14ac:dyDescent="0.25">
      <c r="A64" s="8" t="s">
        <v>179</v>
      </c>
      <c r="B64" s="8" t="s">
        <v>180</v>
      </c>
      <c r="C64" s="8" t="s">
        <v>219</v>
      </c>
      <c r="D64" s="8" t="s">
        <v>220</v>
      </c>
      <c r="E64" s="9">
        <v>14.1333322152981</v>
      </c>
      <c r="F64" s="10">
        <v>170901.284292269</v>
      </c>
      <c r="G64" s="10">
        <v>12092.0729583702</v>
      </c>
      <c r="H64" s="10">
        <v>12092.0729583702</v>
      </c>
      <c r="I64" s="10">
        <v>10882.865662533201</v>
      </c>
      <c r="J64" s="10">
        <v>13301.2802542072</v>
      </c>
      <c r="K64" s="10">
        <v>0</v>
      </c>
    </row>
    <row r="65" spans="1:11" outlineLevel="2" x14ac:dyDescent="0.25">
      <c r="A65" s="8" t="s">
        <v>179</v>
      </c>
      <c r="B65" s="8" t="s">
        <v>180</v>
      </c>
      <c r="C65" s="8" t="s">
        <v>187</v>
      </c>
      <c r="D65" s="8" t="s">
        <v>188</v>
      </c>
      <c r="E65" s="9">
        <v>79.833327018016405</v>
      </c>
      <c r="F65" s="10">
        <v>288184.55422916898</v>
      </c>
      <c r="G65" s="10">
        <v>3609.8276871779799</v>
      </c>
      <c r="H65" s="10">
        <v>3609.8276871779799</v>
      </c>
      <c r="I65" s="10">
        <v>3248.84491846018</v>
      </c>
      <c r="J65" s="10">
        <v>3970.8104558957698</v>
      </c>
      <c r="K65" s="10">
        <v>0</v>
      </c>
    </row>
    <row r="66" spans="1:11" outlineLevel="2" x14ac:dyDescent="0.25">
      <c r="A66" s="8" t="s">
        <v>179</v>
      </c>
      <c r="B66" s="8" t="s">
        <v>180</v>
      </c>
      <c r="C66" s="8" t="s">
        <v>85</v>
      </c>
      <c r="D66" s="8" t="s">
        <v>86</v>
      </c>
      <c r="E66" s="9">
        <v>330.66664050886101</v>
      </c>
      <c r="F66" s="10">
        <v>909616.39859749796</v>
      </c>
      <c r="G66" s="10">
        <v>2750.8562617556299</v>
      </c>
      <c r="H66" s="10">
        <v>4033.5110803089601</v>
      </c>
      <c r="I66" s="10">
        <v>3630.1599722780602</v>
      </c>
      <c r="J66" s="10">
        <v>4436.86218833985</v>
      </c>
      <c r="K66" s="10">
        <v>290756.40394542902</v>
      </c>
    </row>
    <row r="67" spans="1:11" outlineLevel="2" x14ac:dyDescent="0.25">
      <c r="A67" s="8" t="s">
        <v>179</v>
      </c>
      <c r="B67" s="8" t="s">
        <v>180</v>
      </c>
      <c r="C67" s="8" t="s">
        <v>93</v>
      </c>
      <c r="D67" s="8" t="s">
        <v>94</v>
      </c>
      <c r="E67" s="9">
        <v>227.13331536566301</v>
      </c>
      <c r="F67" s="10">
        <v>564620.30830766005</v>
      </c>
      <c r="G67" s="10">
        <v>2485.85421032874</v>
      </c>
      <c r="H67" s="10">
        <v>3301.2966824704799</v>
      </c>
      <c r="I67" s="10">
        <v>2971.1670142234302</v>
      </c>
      <c r="J67" s="10">
        <v>3631.4263507175301</v>
      </c>
      <c r="K67" s="10">
        <v>110230.70613800699</v>
      </c>
    </row>
    <row r="68" spans="1:11" outlineLevel="2" x14ac:dyDescent="0.25">
      <c r="A68" s="8" t="s">
        <v>179</v>
      </c>
      <c r="B68" s="8" t="s">
        <v>180</v>
      </c>
      <c r="C68" s="8" t="s">
        <v>95</v>
      </c>
      <c r="D68" s="8" t="s">
        <v>96</v>
      </c>
      <c r="E68" s="9">
        <v>183.33331883051801</v>
      </c>
      <c r="F68" s="10">
        <v>622233.17723541299</v>
      </c>
      <c r="G68" s="10">
        <v>3393.9994170434202</v>
      </c>
      <c r="H68" s="10">
        <v>3690.4441968445299</v>
      </c>
      <c r="I68" s="10">
        <v>3321.3997771600698</v>
      </c>
      <c r="J68" s="10">
        <v>4059.4886165289799</v>
      </c>
      <c r="K68" s="10">
        <v>0</v>
      </c>
    </row>
    <row r="69" spans="1:11" outlineLevel="2" x14ac:dyDescent="0.25">
      <c r="A69" s="8" t="s">
        <v>179</v>
      </c>
      <c r="B69" s="8" t="s">
        <v>180</v>
      </c>
      <c r="C69" s="8" t="s">
        <v>229</v>
      </c>
      <c r="D69" s="8" t="s">
        <v>464</v>
      </c>
      <c r="E69" s="9">
        <v>11.199999114009801</v>
      </c>
      <c r="F69" s="10">
        <v>43407.201712478403</v>
      </c>
      <c r="G69" s="10">
        <v>3875.64331663039</v>
      </c>
      <c r="H69" s="10">
        <v>3875.64331663039</v>
      </c>
      <c r="I69" s="10">
        <v>3488.0789849673502</v>
      </c>
      <c r="J69" s="10">
        <v>4263.2076482934299</v>
      </c>
      <c r="K69" s="10">
        <v>0</v>
      </c>
    </row>
    <row r="70" spans="1:11" outlineLevel="2" x14ac:dyDescent="0.25">
      <c r="A70" s="8" t="s">
        <v>179</v>
      </c>
      <c r="B70" s="8" t="s">
        <v>180</v>
      </c>
      <c r="C70" s="8" t="s">
        <v>155</v>
      </c>
      <c r="D70" s="8" t="s">
        <v>156</v>
      </c>
      <c r="E70" s="9">
        <v>120.133323830034</v>
      </c>
      <c r="F70" s="10">
        <v>282868.45175827103</v>
      </c>
      <c r="G70" s="10">
        <v>2354.6210388590998</v>
      </c>
      <c r="H70" s="10">
        <v>3727.2350640456002</v>
      </c>
      <c r="I70" s="10">
        <v>3354.5115576410399</v>
      </c>
      <c r="J70" s="10">
        <v>4099.9585704501596</v>
      </c>
      <c r="K70" s="10">
        <v>120120.171487411</v>
      </c>
    </row>
    <row r="71" spans="1:11" outlineLevel="2" x14ac:dyDescent="0.25">
      <c r="A71" s="8" t="s">
        <v>179</v>
      </c>
      <c r="B71" s="8" t="s">
        <v>180</v>
      </c>
      <c r="C71" s="8" t="s">
        <v>177</v>
      </c>
      <c r="D71" s="8" t="s">
        <v>178</v>
      </c>
      <c r="E71" s="9">
        <v>2.6666664557166202</v>
      </c>
      <c r="F71" s="10">
        <v>4805.0807514234602</v>
      </c>
      <c r="G71" s="10">
        <v>1801.9054243258099</v>
      </c>
      <c r="H71" s="10">
        <v>5977.7379722749001</v>
      </c>
      <c r="I71" s="10">
        <v>5379.9641750474102</v>
      </c>
      <c r="J71" s="10">
        <v>6575.5117695023901</v>
      </c>
      <c r="K71" s="10">
        <v>9541.4892471326202</v>
      </c>
    </row>
    <row r="72" spans="1:11" outlineLevel="2" x14ac:dyDescent="0.25">
      <c r="A72" s="8" t="s">
        <v>179</v>
      </c>
      <c r="B72" s="8" t="s">
        <v>180</v>
      </c>
      <c r="C72" s="8" t="s">
        <v>231</v>
      </c>
      <c r="D72" s="8" t="s">
        <v>465</v>
      </c>
      <c r="E72" s="9">
        <v>156.66665427335201</v>
      </c>
      <c r="F72" s="10">
        <v>415826.39178513997</v>
      </c>
      <c r="G72" s="10">
        <v>2654.21122135925</v>
      </c>
      <c r="H72" s="10">
        <v>2654.21122135925</v>
      </c>
      <c r="I72" s="10">
        <v>2388.7900992233299</v>
      </c>
      <c r="J72" s="10">
        <v>2919.6323434951801</v>
      </c>
      <c r="K72" s="10">
        <v>0</v>
      </c>
    </row>
    <row r="73" spans="1:11" outlineLevel="2" x14ac:dyDescent="0.25">
      <c r="A73" s="8" t="s">
        <v>179</v>
      </c>
      <c r="B73" s="8" t="s">
        <v>180</v>
      </c>
      <c r="C73" s="8" t="s">
        <v>466</v>
      </c>
      <c r="D73" s="8" t="s">
        <v>467</v>
      </c>
      <c r="E73" s="9">
        <v>13.7333322469406</v>
      </c>
      <c r="F73" s="10">
        <v>39431.732195739598</v>
      </c>
      <c r="G73" s="10">
        <v>2871.2428627454101</v>
      </c>
      <c r="H73" s="10">
        <v>2700.2982992045399</v>
      </c>
      <c r="I73" s="10">
        <v>2430.2684692840799</v>
      </c>
      <c r="J73" s="10">
        <v>2970.32812912499</v>
      </c>
      <c r="K73" s="10">
        <v>0</v>
      </c>
    </row>
    <row r="74" spans="1:11" outlineLevel="2" x14ac:dyDescent="0.25">
      <c r="A74" s="8" t="s">
        <v>179</v>
      </c>
      <c r="B74" s="8" t="s">
        <v>180</v>
      </c>
      <c r="C74" s="8" t="s">
        <v>189</v>
      </c>
      <c r="D74" s="8" t="s">
        <v>190</v>
      </c>
      <c r="E74" s="9">
        <v>277.366644725225</v>
      </c>
      <c r="F74" s="10">
        <v>685097.064747678</v>
      </c>
      <c r="G74" s="10">
        <v>2470.0052359445499</v>
      </c>
      <c r="H74" s="10">
        <v>2470.0052359445499</v>
      </c>
      <c r="I74" s="10">
        <v>2223.0047123500899</v>
      </c>
      <c r="J74" s="10">
        <v>2717.0057595389999</v>
      </c>
      <c r="K74" s="10">
        <v>0</v>
      </c>
    </row>
    <row r="75" spans="1:11" outlineLevel="2" x14ac:dyDescent="0.25">
      <c r="A75" s="8" t="s">
        <v>179</v>
      </c>
      <c r="B75" s="8" t="s">
        <v>180</v>
      </c>
      <c r="C75" s="8" t="s">
        <v>141</v>
      </c>
      <c r="D75" s="8" t="s">
        <v>142</v>
      </c>
      <c r="E75" s="9">
        <v>123.999990190823</v>
      </c>
      <c r="F75" s="10">
        <v>325905.30583770701</v>
      </c>
      <c r="G75" s="10">
        <v>2628.26880337791</v>
      </c>
      <c r="H75" s="10">
        <v>2973.8607723625901</v>
      </c>
      <c r="I75" s="10">
        <v>2676.4746951263301</v>
      </c>
      <c r="J75" s="10">
        <v>3271.2468495988501</v>
      </c>
      <c r="K75" s="10">
        <v>5977.5301039443602</v>
      </c>
    </row>
    <row r="76" spans="1:11" outlineLevel="2" x14ac:dyDescent="0.25">
      <c r="A76" s="8" t="s">
        <v>179</v>
      </c>
      <c r="B76" s="8" t="s">
        <v>180</v>
      </c>
      <c r="C76" s="8" t="s">
        <v>99</v>
      </c>
      <c r="D76" s="8" t="s">
        <v>468</v>
      </c>
      <c r="E76" s="9">
        <v>1.3333332278583101</v>
      </c>
      <c r="F76" s="10">
        <v>2402.5403757117301</v>
      </c>
      <c r="G76" s="10">
        <v>1801.9054243258099</v>
      </c>
      <c r="H76" s="10">
        <v>1801.9054243258099</v>
      </c>
      <c r="I76" s="10">
        <v>1621.7148818932301</v>
      </c>
      <c r="J76" s="10">
        <v>1982.09596675839</v>
      </c>
      <c r="K76" s="10">
        <v>0</v>
      </c>
    </row>
    <row r="77" spans="1:11" outlineLevel="2" x14ac:dyDescent="0.25">
      <c r="A77" s="8" t="s">
        <v>179</v>
      </c>
      <c r="B77" s="8" t="s">
        <v>180</v>
      </c>
      <c r="C77" s="8" t="s">
        <v>101</v>
      </c>
      <c r="D77" s="8" t="s">
        <v>102</v>
      </c>
      <c r="E77" s="9">
        <v>63.733328291627302</v>
      </c>
      <c r="F77" s="10">
        <v>186655.95434078001</v>
      </c>
      <c r="G77" s="10">
        <v>2928.7024441386602</v>
      </c>
      <c r="H77" s="10">
        <v>3574.02855932083</v>
      </c>
      <c r="I77" s="10">
        <v>3216.62570338875</v>
      </c>
      <c r="J77" s="10">
        <v>3931.43141525291</v>
      </c>
      <c r="K77" s="10">
        <v>18350.307604581401</v>
      </c>
    </row>
    <row r="78" spans="1:11" outlineLevel="1" x14ac:dyDescent="0.25">
      <c r="A78" s="8"/>
      <c r="B78" s="11" t="s">
        <v>432</v>
      </c>
      <c r="C78" s="8"/>
      <c r="D78" s="8"/>
      <c r="E78" s="9"/>
      <c r="F78" s="10">
        <f>SUBTOTAL(9,F37:F77)</f>
        <v>11942742.833655983</v>
      </c>
      <c r="G78" s="10"/>
      <c r="H78" s="10"/>
      <c r="I78" s="10"/>
      <c r="J78" s="10"/>
      <c r="K78" s="10">
        <f>SUBTOTAL(9,K37:K77)</f>
        <v>639778.77331460128</v>
      </c>
    </row>
    <row r="79" spans="1:11" outlineLevel="2" x14ac:dyDescent="0.25">
      <c r="A79" s="8" t="s">
        <v>143</v>
      </c>
      <c r="B79" s="8" t="s">
        <v>144</v>
      </c>
      <c r="C79" s="8" t="s">
        <v>7</v>
      </c>
      <c r="D79" s="8" t="s">
        <v>8</v>
      </c>
      <c r="E79" s="9">
        <v>24.5</v>
      </c>
      <c r="F79" s="10">
        <v>66913.504083328007</v>
      </c>
      <c r="G79" s="10">
        <v>2731.1634319725699</v>
      </c>
      <c r="H79" s="10">
        <v>2736.3523265567501</v>
      </c>
      <c r="I79" s="10">
        <v>2462.7170939010798</v>
      </c>
      <c r="J79" s="10">
        <v>3009.9875592124299</v>
      </c>
      <c r="K79" s="10">
        <v>0</v>
      </c>
    </row>
    <row r="80" spans="1:11" outlineLevel="2" x14ac:dyDescent="0.25">
      <c r="A80" s="8" t="s">
        <v>143</v>
      </c>
      <c r="B80" s="8" t="s">
        <v>144</v>
      </c>
      <c r="C80" s="8" t="s">
        <v>9</v>
      </c>
      <c r="D80" s="8" t="s">
        <v>10</v>
      </c>
      <c r="E80" s="9">
        <v>146.06666000000001</v>
      </c>
      <c r="F80" s="10">
        <v>506383.84500903997</v>
      </c>
      <c r="G80" s="10">
        <v>3466.79964482682</v>
      </c>
      <c r="H80" s="10">
        <v>3056.8635732058701</v>
      </c>
      <c r="I80" s="10">
        <v>2751.17721588528</v>
      </c>
      <c r="J80" s="10">
        <v>3362.5499305264502</v>
      </c>
      <c r="K80" s="10">
        <v>-15227.407573809</v>
      </c>
    </row>
    <row r="81" spans="1:11" outlineLevel="2" x14ac:dyDescent="0.25">
      <c r="A81" s="8" t="s">
        <v>143</v>
      </c>
      <c r="B81" s="8" t="s">
        <v>144</v>
      </c>
      <c r="C81" s="8" t="s">
        <v>455</v>
      </c>
      <c r="D81" s="8" t="s">
        <v>456</v>
      </c>
      <c r="E81" s="9">
        <v>75.833330000000004</v>
      </c>
      <c r="F81" s="10">
        <v>245723.64064617301</v>
      </c>
      <c r="G81" s="10">
        <v>3240.3118872159998</v>
      </c>
      <c r="H81" s="10">
        <v>3410.4441596056499</v>
      </c>
      <c r="I81" s="10">
        <v>3069.39974364509</v>
      </c>
      <c r="J81" s="10">
        <v>3751.4885755662199</v>
      </c>
      <c r="K81" s="10">
        <v>0</v>
      </c>
    </row>
    <row r="82" spans="1:11" outlineLevel="2" x14ac:dyDescent="0.25">
      <c r="A82" s="8" t="s">
        <v>143</v>
      </c>
      <c r="B82" s="8" t="s">
        <v>144</v>
      </c>
      <c r="C82" s="8" t="s">
        <v>15</v>
      </c>
      <c r="D82" s="8" t="s">
        <v>16</v>
      </c>
      <c r="E82" s="9">
        <v>416.96663000000001</v>
      </c>
      <c r="F82" s="10">
        <v>1015865.96212026</v>
      </c>
      <c r="G82" s="10">
        <v>2436.3243699388199</v>
      </c>
      <c r="H82" s="10">
        <v>2816.2952405666301</v>
      </c>
      <c r="I82" s="10">
        <v>2534.66571650996</v>
      </c>
      <c r="J82" s="10">
        <v>3097.9247646232898</v>
      </c>
      <c r="K82" s="10">
        <v>41005.059869432996</v>
      </c>
    </row>
    <row r="83" spans="1:11" outlineLevel="2" x14ac:dyDescent="0.25">
      <c r="A83" s="8" t="s">
        <v>143</v>
      </c>
      <c r="B83" s="8" t="s">
        <v>144</v>
      </c>
      <c r="C83" s="8" t="s">
        <v>21</v>
      </c>
      <c r="D83" s="8" t="s">
        <v>22</v>
      </c>
      <c r="E83" s="9">
        <v>9.1999999999999993</v>
      </c>
      <c r="F83" s="10">
        <v>50272.000784188298</v>
      </c>
      <c r="G83" s="10">
        <v>5464.3479113248104</v>
      </c>
      <c r="H83" s="10">
        <v>3928.0455331016801</v>
      </c>
      <c r="I83" s="10">
        <v>3535.2409797915102</v>
      </c>
      <c r="J83" s="10">
        <v>4320.8500864118396</v>
      </c>
      <c r="K83" s="10">
        <v>-10520.1799891993</v>
      </c>
    </row>
    <row r="84" spans="1:11" outlineLevel="2" x14ac:dyDescent="0.25">
      <c r="A84" s="8" t="s">
        <v>143</v>
      </c>
      <c r="B84" s="8" t="s">
        <v>144</v>
      </c>
      <c r="C84" s="8" t="s">
        <v>461</v>
      </c>
      <c r="D84" s="8" t="s">
        <v>462</v>
      </c>
      <c r="E84" s="9">
        <v>38.133330000000001</v>
      </c>
      <c r="F84" s="10">
        <v>124528.839927302</v>
      </c>
      <c r="G84" s="10">
        <v>3265.61671711603</v>
      </c>
      <c r="H84" s="10">
        <v>2822.1332837127302</v>
      </c>
      <c r="I84" s="10">
        <v>2539.9199553414601</v>
      </c>
      <c r="J84" s="10">
        <v>3104.3466120839998</v>
      </c>
      <c r="K84" s="10">
        <v>-6149.7661343210002</v>
      </c>
    </row>
    <row r="85" spans="1:11" outlineLevel="2" x14ac:dyDescent="0.25">
      <c r="A85" s="8" t="s">
        <v>143</v>
      </c>
      <c r="B85" s="8" t="s">
        <v>144</v>
      </c>
      <c r="C85" s="8" t="s">
        <v>27</v>
      </c>
      <c r="D85" s="8" t="s">
        <v>28</v>
      </c>
      <c r="E85" s="9">
        <v>132.83332999999999</v>
      </c>
      <c r="F85" s="10">
        <v>545518.244182633</v>
      </c>
      <c r="G85" s="10">
        <v>4106.7873867397002</v>
      </c>
      <c r="H85" s="10">
        <v>3437.3974854859898</v>
      </c>
      <c r="I85" s="10">
        <v>3093.6577369373899</v>
      </c>
      <c r="J85" s="10">
        <v>3781.1372340345902</v>
      </c>
      <c r="K85" s="10">
        <v>-43257.194198828802</v>
      </c>
    </row>
    <row r="86" spans="1:11" outlineLevel="2" x14ac:dyDescent="0.25">
      <c r="A86" s="8" t="s">
        <v>143</v>
      </c>
      <c r="B86" s="8" t="s">
        <v>144</v>
      </c>
      <c r="C86" s="8" t="s">
        <v>29</v>
      </c>
      <c r="D86" s="8" t="s">
        <v>30</v>
      </c>
      <c r="E86" s="9">
        <v>108.93335999999999</v>
      </c>
      <c r="F86" s="10">
        <v>336770.66803247097</v>
      </c>
      <c r="G86" s="10">
        <v>3091.52924349778</v>
      </c>
      <c r="H86" s="10">
        <v>3443.0160514546501</v>
      </c>
      <c r="I86" s="10">
        <v>3098.71444630919</v>
      </c>
      <c r="J86" s="10">
        <v>3787.3176566001198</v>
      </c>
      <c r="K86" s="10">
        <v>782.70828452837702</v>
      </c>
    </row>
    <row r="87" spans="1:11" outlineLevel="2" x14ac:dyDescent="0.25">
      <c r="A87" s="8" t="s">
        <v>143</v>
      </c>
      <c r="B87" s="8" t="s">
        <v>144</v>
      </c>
      <c r="C87" s="8" t="s">
        <v>31</v>
      </c>
      <c r="D87" s="8" t="s">
        <v>32</v>
      </c>
      <c r="E87" s="9">
        <v>70.900000000000006</v>
      </c>
      <c r="F87" s="10">
        <v>233582.87233564199</v>
      </c>
      <c r="G87" s="10">
        <v>3294.5398072728099</v>
      </c>
      <c r="H87" s="10">
        <v>3302.9612939979602</v>
      </c>
      <c r="I87" s="10">
        <v>2972.6651645981701</v>
      </c>
      <c r="J87" s="10">
        <v>3633.2574233977598</v>
      </c>
      <c r="K87" s="10">
        <v>0</v>
      </c>
    </row>
    <row r="88" spans="1:11" outlineLevel="2" x14ac:dyDescent="0.25">
      <c r="A88" s="8" t="s">
        <v>143</v>
      </c>
      <c r="B88" s="8" t="s">
        <v>144</v>
      </c>
      <c r="C88" s="8" t="s">
        <v>35</v>
      </c>
      <c r="D88" s="8" t="s">
        <v>36</v>
      </c>
      <c r="E88" s="9">
        <v>130.66665</v>
      </c>
      <c r="F88" s="10">
        <v>402433.50276716298</v>
      </c>
      <c r="G88" s="10">
        <v>3079.8486283008201</v>
      </c>
      <c r="H88" s="10">
        <v>2852.2825930174799</v>
      </c>
      <c r="I88" s="10">
        <v>2567.0543337157301</v>
      </c>
      <c r="J88" s="10">
        <v>3137.5108523192298</v>
      </c>
      <c r="K88" s="10">
        <v>0</v>
      </c>
    </row>
    <row r="89" spans="1:11" outlineLevel="2" x14ac:dyDescent="0.25">
      <c r="A89" s="8" t="s">
        <v>143</v>
      </c>
      <c r="B89" s="8" t="s">
        <v>144</v>
      </c>
      <c r="C89" s="8" t="s">
        <v>37</v>
      </c>
      <c r="D89" s="8" t="s">
        <v>38</v>
      </c>
      <c r="E89" s="9">
        <v>71.400000000000006</v>
      </c>
      <c r="F89" s="10">
        <v>216009.325386351</v>
      </c>
      <c r="G89" s="10">
        <v>3025.3406916855902</v>
      </c>
      <c r="H89" s="10">
        <v>2696.6362009803001</v>
      </c>
      <c r="I89" s="10">
        <v>2426.97258088227</v>
      </c>
      <c r="J89" s="10">
        <v>2966.2998210783298</v>
      </c>
      <c r="K89" s="10">
        <v>-4215.5181613579298</v>
      </c>
    </row>
    <row r="90" spans="1:11" outlineLevel="2" x14ac:dyDescent="0.25">
      <c r="A90" s="8" t="s">
        <v>143</v>
      </c>
      <c r="B90" s="8" t="s">
        <v>144</v>
      </c>
      <c r="C90" s="8" t="s">
        <v>41</v>
      </c>
      <c r="D90" s="8" t="s">
        <v>42</v>
      </c>
      <c r="E90" s="9">
        <v>58.566670000000002</v>
      </c>
      <c r="F90" s="10">
        <v>260570.22458801401</v>
      </c>
      <c r="G90" s="10">
        <v>4449.1213959751203</v>
      </c>
      <c r="H90" s="10">
        <v>3876.8196198740202</v>
      </c>
      <c r="I90" s="10">
        <v>3489.1376578866202</v>
      </c>
      <c r="J90" s="10">
        <v>4264.5015818614202</v>
      </c>
      <c r="K90" s="10">
        <v>-10812.5677286584</v>
      </c>
    </row>
    <row r="91" spans="1:11" outlineLevel="2" x14ac:dyDescent="0.25">
      <c r="A91" s="8" t="s">
        <v>143</v>
      </c>
      <c r="B91" s="8" t="s">
        <v>144</v>
      </c>
      <c r="C91" s="8" t="s">
        <v>43</v>
      </c>
      <c r="D91" s="8" t="s">
        <v>44</v>
      </c>
      <c r="E91" s="9">
        <v>30.799990000000001</v>
      </c>
      <c r="F91" s="10">
        <v>86813.249158855004</v>
      </c>
      <c r="G91" s="10">
        <v>2818.6129008111702</v>
      </c>
      <c r="H91" s="10">
        <v>3765.40735776254</v>
      </c>
      <c r="I91" s="10">
        <v>3388.8666219862798</v>
      </c>
      <c r="J91" s="10">
        <v>4141.9480935387901</v>
      </c>
      <c r="K91" s="10">
        <v>17563.8089096564</v>
      </c>
    </row>
    <row r="92" spans="1:11" outlineLevel="2" x14ac:dyDescent="0.25">
      <c r="A92" s="8" t="s">
        <v>143</v>
      </c>
      <c r="B92" s="8" t="s">
        <v>144</v>
      </c>
      <c r="C92" s="8" t="s">
        <v>45</v>
      </c>
      <c r="D92" s="8" t="s">
        <v>46</v>
      </c>
      <c r="E92" s="9">
        <v>17.466670000000001</v>
      </c>
      <c r="F92" s="10">
        <v>78954.7078082558</v>
      </c>
      <c r="G92" s="10">
        <v>4520.3068362919703</v>
      </c>
      <c r="H92" s="10">
        <v>4137.2148410498203</v>
      </c>
      <c r="I92" s="10">
        <v>3723.4933569448399</v>
      </c>
      <c r="J92" s="10">
        <v>4550.9363251548002</v>
      </c>
      <c r="K92" s="10">
        <v>0</v>
      </c>
    </row>
    <row r="93" spans="1:11" outlineLevel="2" x14ac:dyDescent="0.25">
      <c r="A93" s="8" t="s">
        <v>143</v>
      </c>
      <c r="B93" s="8" t="s">
        <v>144</v>
      </c>
      <c r="C93" s="8" t="s">
        <v>47</v>
      </c>
      <c r="D93" s="8" t="s">
        <v>48</v>
      </c>
      <c r="E93" s="9">
        <v>76.3</v>
      </c>
      <c r="F93" s="10">
        <v>222321.80679134</v>
      </c>
      <c r="G93" s="10">
        <v>2913.7851479861101</v>
      </c>
      <c r="H93" s="10">
        <v>2534.9782058290898</v>
      </c>
      <c r="I93" s="10">
        <v>2281.48038524618</v>
      </c>
      <c r="J93" s="10">
        <v>2788.476026412</v>
      </c>
      <c r="K93" s="10">
        <v>-9561.0859761045995</v>
      </c>
    </row>
    <row r="94" spans="1:11" outlineLevel="2" x14ac:dyDescent="0.25">
      <c r="A94" s="8" t="s">
        <v>143</v>
      </c>
      <c r="B94" s="8" t="s">
        <v>144</v>
      </c>
      <c r="C94" s="8" t="s">
        <v>459</v>
      </c>
      <c r="D94" s="8" t="s">
        <v>460</v>
      </c>
      <c r="E94" s="9">
        <v>43.766669999999998</v>
      </c>
      <c r="F94" s="10">
        <v>145853.80106967199</v>
      </c>
      <c r="G94" s="10">
        <v>3332.5313776367202</v>
      </c>
      <c r="H94" s="10">
        <v>2776.33455039713</v>
      </c>
      <c r="I94" s="10">
        <v>2498.7010953574199</v>
      </c>
      <c r="J94" s="10">
        <v>3053.96800543684</v>
      </c>
      <c r="K94" s="10">
        <v>-12191.7911851591</v>
      </c>
    </row>
    <row r="95" spans="1:11" outlineLevel="2" x14ac:dyDescent="0.25">
      <c r="A95" s="8" t="s">
        <v>143</v>
      </c>
      <c r="B95" s="8" t="s">
        <v>144</v>
      </c>
      <c r="C95" s="8" t="s">
        <v>51</v>
      </c>
      <c r="D95" s="8" t="s">
        <v>52</v>
      </c>
      <c r="E95" s="9">
        <v>97.366669999999999</v>
      </c>
      <c r="F95" s="10">
        <v>344847.054804046</v>
      </c>
      <c r="G95" s="10">
        <v>3541.7361485613701</v>
      </c>
      <c r="H95" s="10">
        <v>3012.5462453948298</v>
      </c>
      <c r="I95" s="10">
        <v>2711.2916208553502</v>
      </c>
      <c r="J95" s="10">
        <v>3313.80086993432</v>
      </c>
      <c r="K95" s="10">
        <v>-22193.299055438099</v>
      </c>
    </row>
    <row r="96" spans="1:11" outlineLevel="2" x14ac:dyDescent="0.25">
      <c r="A96" s="8" t="s">
        <v>143</v>
      </c>
      <c r="B96" s="8" t="s">
        <v>144</v>
      </c>
      <c r="C96" s="8" t="s">
        <v>53</v>
      </c>
      <c r="D96" s="8" t="s">
        <v>54</v>
      </c>
      <c r="E96" s="9">
        <v>29.966660000000001</v>
      </c>
      <c r="F96" s="10">
        <v>84464.375939666701</v>
      </c>
      <c r="G96" s="10">
        <v>2818.6116150303901</v>
      </c>
      <c r="H96" s="10">
        <v>3282.1434093688199</v>
      </c>
      <c r="I96" s="10">
        <v>2953.9290684319399</v>
      </c>
      <c r="J96" s="10">
        <v>3610.3577503057099</v>
      </c>
      <c r="K96" s="10">
        <v>4055.0121181500299</v>
      </c>
    </row>
    <row r="97" spans="1:11" outlineLevel="2" x14ac:dyDescent="0.25">
      <c r="A97" s="8" t="s">
        <v>143</v>
      </c>
      <c r="B97" s="8" t="s">
        <v>144</v>
      </c>
      <c r="C97" s="8" t="s">
        <v>55</v>
      </c>
      <c r="D97" s="8" t="s">
        <v>56</v>
      </c>
      <c r="E97" s="9">
        <v>28.433330000000002</v>
      </c>
      <c r="F97" s="10">
        <v>85398.492789694996</v>
      </c>
      <c r="G97" s="10">
        <v>3003.46434236493</v>
      </c>
      <c r="H97" s="10">
        <v>3453.9835261712301</v>
      </c>
      <c r="I97" s="10">
        <v>3108.5851735541</v>
      </c>
      <c r="J97" s="10">
        <v>3799.3818787883501</v>
      </c>
      <c r="K97" s="10">
        <v>2988.93528307617</v>
      </c>
    </row>
    <row r="98" spans="1:11" outlineLevel="2" x14ac:dyDescent="0.25">
      <c r="A98" s="8" t="s">
        <v>143</v>
      </c>
      <c r="B98" s="8" t="s">
        <v>144</v>
      </c>
      <c r="C98" s="8" t="s">
        <v>59</v>
      </c>
      <c r="D98" s="8" t="s">
        <v>60</v>
      </c>
      <c r="E98" s="9">
        <v>27.6</v>
      </c>
      <c r="F98" s="10">
        <v>97927.2037775715</v>
      </c>
      <c r="G98" s="10">
        <v>3548.0870933902702</v>
      </c>
      <c r="H98" s="10">
        <v>3095.1388716134102</v>
      </c>
      <c r="I98" s="10">
        <v>2785.6249844520698</v>
      </c>
      <c r="J98" s="10">
        <v>3404.6527587747501</v>
      </c>
      <c r="K98" s="10">
        <v>-3958.7876353884599</v>
      </c>
    </row>
    <row r="99" spans="1:11" outlineLevel="2" x14ac:dyDescent="0.25">
      <c r="A99" s="8" t="s">
        <v>143</v>
      </c>
      <c r="B99" s="8" t="s">
        <v>144</v>
      </c>
      <c r="C99" s="8" t="s">
        <v>61</v>
      </c>
      <c r="D99" s="8" t="s">
        <v>62</v>
      </c>
      <c r="E99" s="9">
        <v>59.933340000000001</v>
      </c>
      <c r="F99" s="10">
        <v>178222.475131193</v>
      </c>
      <c r="G99" s="10">
        <v>2973.6783421580199</v>
      </c>
      <c r="H99" s="10">
        <v>2855.0171529603499</v>
      </c>
      <c r="I99" s="10">
        <v>2569.51543766432</v>
      </c>
      <c r="J99" s="10">
        <v>3140.5188682563899</v>
      </c>
      <c r="K99" s="10">
        <v>0</v>
      </c>
    </row>
    <row r="100" spans="1:11" outlineLevel="2" x14ac:dyDescent="0.25">
      <c r="A100" s="8" t="s">
        <v>143</v>
      </c>
      <c r="B100" s="8" t="s">
        <v>144</v>
      </c>
      <c r="C100" s="8" t="s">
        <v>147</v>
      </c>
      <c r="D100" s="8" t="s">
        <v>148</v>
      </c>
      <c r="E100" s="9">
        <v>4.5999999999999996</v>
      </c>
      <c r="F100" s="10">
        <v>17411.117705054399</v>
      </c>
      <c r="G100" s="10">
        <v>3785.0255880553</v>
      </c>
      <c r="H100" s="10">
        <v>3990.8987987456198</v>
      </c>
      <c r="I100" s="10">
        <v>3591.8089188710601</v>
      </c>
      <c r="J100" s="10">
        <v>4389.9886786201896</v>
      </c>
      <c r="K100" s="10">
        <v>0</v>
      </c>
    </row>
    <row r="101" spans="1:11" outlineLevel="2" x14ac:dyDescent="0.25">
      <c r="A101" s="8" t="s">
        <v>143</v>
      </c>
      <c r="B101" s="8" t="s">
        <v>144</v>
      </c>
      <c r="C101" s="8" t="s">
        <v>71</v>
      </c>
      <c r="D101" s="8" t="s">
        <v>72</v>
      </c>
      <c r="E101" s="9">
        <v>14.66667</v>
      </c>
      <c r="F101" s="10">
        <v>55513.721241562998</v>
      </c>
      <c r="G101" s="10">
        <v>3785.0255880553</v>
      </c>
      <c r="H101" s="10">
        <v>3636.8675459933402</v>
      </c>
      <c r="I101" s="10">
        <v>3273.1807913940102</v>
      </c>
      <c r="J101" s="10">
        <v>4000.5543005926802</v>
      </c>
      <c r="K101" s="10">
        <v>0</v>
      </c>
    </row>
    <row r="102" spans="1:11" outlineLevel="2" x14ac:dyDescent="0.25">
      <c r="A102" s="8" t="s">
        <v>143</v>
      </c>
      <c r="B102" s="8" t="s">
        <v>144</v>
      </c>
      <c r="C102" s="8" t="s">
        <v>149</v>
      </c>
      <c r="D102" s="8" t="s">
        <v>150</v>
      </c>
      <c r="E102" s="9">
        <v>27.933319999999998</v>
      </c>
      <c r="F102" s="10">
        <v>105728.33095933701</v>
      </c>
      <c r="G102" s="10">
        <v>3785.0255880553</v>
      </c>
      <c r="H102" s="10">
        <v>3785.0255880553</v>
      </c>
      <c r="I102" s="10">
        <v>3406.5230292497699</v>
      </c>
      <c r="J102" s="10">
        <v>4163.52814686083</v>
      </c>
      <c r="K102" s="10">
        <v>0</v>
      </c>
    </row>
    <row r="103" spans="1:11" outlineLevel="2" x14ac:dyDescent="0.25">
      <c r="A103" s="8" t="s">
        <v>143</v>
      </c>
      <c r="B103" s="8" t="s">
        <v>144</v>
      </c>
      <c r="C103" s="8" t="s">
        <v>135</v>
      </c>
      <c r="D103" s="8" t="s">
        <v>136</v>
      </c>
      <c r="E103" s="9">
        <v>19.066680000000002</v>
      </c>
      <c r="F103" s="10">
        <v>87778.287933096697</v>
      </c>
      <c r="G103" s="10">
        <v>4603.7531407196602</v>
      </c>
      <c r="H103" s="10">
        <v>4814.2718287204798</v>
      </c>
      <c r="I103" s="10">
        <v>4332.8446458484304</v>
      </c>
      <c r="J103" s="10">
        <v>5295.69901159253</v>
      </c>
      <c r="K103" s="10">
        <v>0</v>
      </c>
    </row>
    <row r="104" spans="1:11" outlineLevel="2" x14ac:dyDescent="0.25">
      <c r="A104" s="8" t="s">
        <v>143</v>
      </c>
      <c r="B104" s="8" t="s">
        <v>144</v>
      </c>
      <c r="C104" s="8" t="s">
        <v>151</v>
      </c>
      <c r="D104" s="8" t="s">
        <v>152</v>
      </c>
      <c r="E104" s="9">
        <v>37.399990000000003</v>
      </c>
      <c r="F104" s="10">
        <v>141559.919143012</v>
      </c>
      <c r="G104" s="10">
        <v>3785.0255880553</v>
      </c>
      <c r="H104" s="10">
        <v>3821.07001858692</v>
      </c>
      <c r="I104" s="10">
        <v>3438.9630167282198</v>
      </c>
      <c r="J104" s="10">
        <v>4203.1770204456097</v>
      </c>
      <c r="K104" s="10">
        <v>0</v>
      </c>
    </row>
    <row r="105" spans="1:11" outlineLevel="2" x14ac:dyDescent="0.25">
      <c r="A105" s="8" t="s">
        <v>143</v>
      </c>
      <c r="B105" s="8" t="s">
        <v>144</v>
      </c>
      <c r="C105" s="8" t="s">
        <v>73</v>
      </c>
      <c r="D105" s="8" t="s">
        <v>74</v>
      </c>
      <c r="E105" s="9">
        <v>60.63335</v>
      </c>
      <c r="F105" s="10">
        <v>271069.52654023998</v>
      </c>
      <c r="G105" s="10">
        <v>4470.6341731116599</v>
      </c>
      <c r="H105" s="10">
        <v>4080.89822792525</v>
      </c>
      <c r="I105" s="10">
        <v>3672.8084051327301</v>
      </c>
      <c r="J105" s="10">
        <v>4488.9880507177804</v>
      </c>
      <c r="K105" s="10">
        <v>0</v>
      </c>
    </row>
    <row r="106" spans="1:11" outlineLevel="2" x14ac:dyDescent="0.25">
      <c r="A106" s="8" t="s">
        <v>143</v>
      </c>
      <c r="B106" s="8" t="s">
        <v>144</v>
      </c>
      <c r="C106" s="8" t="s">
        <v>75</v>
      </c>
      <c r="D106" s="8" t="s">
        <v>76</v>
      </c>
      <c r="E106" s="9">
        <v>49.866660000000003</v>
      </c>
      <c r="F106" s="10">
        <v>250811.657998471</v>
      </c>
      <c r="G106" s="10">
        <v>5029.6462205102698</v>
      </c>
      <c r="H106" s="10">
        <v>5773.4185139317296</v>
      </c>
      <c r="I106" s="10">
        <v>5196.0766625385604</v>
      </c>
      <c r="J106" s="10">
        <v>6350.7603653248998</v>
      </c>
      <c r="K106" s="10">
        <v>8299.3302662743008</v>
      </c>
    </row>
    <row r="107" spans="1:11" outlineLevel="2" x14ac:dyDescent="0.25">
      <c r="A107" s="8" t="s">
        <v>143</v>
      </c>
      <c r="B107" s="8" t="s">
        <v>144</v>
      </c>
      <c r="C107" s="8" t="s">
        <v>137</v>
      </c>
      <c r="D107" s="8" t="s">
        <v>138</v>
      </c>
      <c r="E107" s="9">
        <v>41.733339999999998</v>
      </c>
      <c r="F107" s="10">
        <v>169170.19244801201</v>
      </c>
      <c r="G107" s="10">
        <v>4053.5982130357202</v>
      </c>
      <c r="H107" s="10">
        <v>2897.1208926364102</v>
      </c>
      <c r="I107" s="10">
        <v>2607.4088033727699</v>
      </c>
      <c r="J107" s="10">
        <v>3186.8329819000601</v>
      </c>
      <c r="K107" s="10">
        <v>-36173.008091163203</v>
      </c>
    </row>
    <row r="108" spans="1:11" outlineLevel="2" x14ac:dyDescent="0.25">
      <c r="A108" s="8" t="s">
        <v>143</v>
      </c>
      <c r="B108" s="8" t="s">
        <v>144</v>
      </c>
      <c r="C108" s="8" t="s">
        <v>81</v>
      </c>
      <c r="D108" s="8" t="s">
        <v>82</v>
      </c>
      <c r="E108" s="9">
        <v>27.9</v>
      </c>
      <c r="F108" s="10">
        <v>111322.319263959</v>
      </c>
      <c r="G108" s="10">
        <v>3990.0472854465702</v>
      </c>
      <c r="H108" s="10">
        <v>3990.0472854465702</v>
      </c>
      <c r="I108" s="10">
        <v>3591.0425569019098</v>
      </c>
      <c r="J108" s="10">
        <v>4389.0520139912296</v>
      </c>
      <c r="K108" s="10">
        <v>0</v>
      </c>
    </row>
    <row r="109" spans="1:11" outlineLevel="2" x14ac:dyDescent="0.25">
      <c r="A109" s="8" t="s">
        <v>143</v>
      </c>
      <c r="B109" s="8" t="s">
        <v>144</v>
      </c>
      <c r="C109" s="8" t="s">
        <v>153</v>
      </c>
      <c r="D109" s="8" t="s">
        <v>154</v>
      </c>
      <c r="E109" s="9">
        <v>11.00001</v>
      </c>
      <c r="F109" s="10">
        <v>33879.537972859704</v>
      </c>
      <c r="G109" s="10">
        <v>3079.9551975734298</v>
      </c>
      <c r="H109" s="10">
        <v>3079.9551975734298</v>
      </c>
      <c r="I109" s="10">
        <v>2771.9596778160799</v>
      </c>
      <c r="J109" s="10">
        <v>3387.9507173307702</v>
      </c>
      <c r="K109" s="10">
        <v>0</v>
      </c>
    </row>
    <row r="110" spans="1:11" outlineLevel="2" x14ac:dyDescent="0.25">
      <c r="A110" s="8" t="s">
        <v>143</v>
      </c>
      <c r="B110" s="8" t="s">
        <v>144</v>
      </c>
      <c r="C110" s="8" t="s">
        <v>393</v>
      </c>
      <c r="D110" s="8" t="s">
        <v>394</v>
      </c>
      <c r="E110" s="9">
        <v>3.3329999999999999E-2</v>
      </c>
      <c r="F110" s="10">
        <v>132.98827602393399</v>
      </c>
      <c r="G110" s="10">
        <v>3990.0472854465702</v>
      </c>
      <c r="H110" s="10">
        <v>3990.0472854465702</v>
      </c>
      <c r="I110" s="10">
        <v>3591.0425569019098</v>
      </c>
      <c r="J110" s="10">
        <v>4389.0520139912296</v>
      </c>
      <c r="K110" s="10">
        <v>0</v>
      </c>
    </row>
    <row r="111" spans="1:11" outlineLevel="2" x14ac:dyDescent="0.25">
      <c r="A111" s="8" t="s">
        <v>143</v>
      </c>
      <c r="B111" s="8" t="s">
        <v>144</v>
      </c>
      <c r="C111" s="8" t="s">
        <v>85</v>
      </c>
      <c r="D111" s="8" t="s">
        <v>86</v>
      </c>
      <c r="E111" s="9">
        <v>86.833330000000004</v>
      </c>
      <c r="F111" s="10">
        <v>346469.092652786</v>
      </c>
      <c r="G111" s="10">
        <v>3990.0472854465702</v>
      </c>
      <c r="H111" s="10">
        <v>4033.5110803089601</v>
      </c>
      <c r="I111" s="10">
        <v>3630.1599722780602</v>
      </c>
      <c r="J111" s="10">
        <v>4436.86218833985</v>
      </c>
      <c r="K111" s="10">
        <v>0</v>
      </c>
    </row>
    <row r="112" spans="1:11" outlineLevel="2" x14ac:dyDescent="0.25">
      <c r="A112" s="8" t="s">
        <v>143</v>
      </c>
      <c r="B112" s="8" t="s">
        <v>144</v>
      </c>
      <c r="C112" s="8" t="s">
        <v>93</v>
      </c>
      <c r="D112" s="8" t="s">
        <v>94</v>
      </c>
      <c r="E112" s="9">
        <v>242.36667</v>
      </c>
      <c r="F112" s="10">
        <v>922146.91758836398</v>
      </c>
      <c r="G112" s="10">
        <v>3804.7596131446799</v>
      </c>
      <c r="H112" s="10">
        <v>3301.2966824704799</v>
      </c>
      <c r="I112" s="10">
        <v>2971.1670142234302</v>
      </c>
      <c r="J112" s="10">
        <v>3631.4263507175301</v>
      </c>
      <c r="K112" s="10">
        <v>-42010.205614703802</v>
      </c>
    </row>
    <row r="113" spans="1:11" outlineLevel="2" x14ac:dyDescent="0.25">
      <c r="A113" s="8" t="s">
        <v>143</v>
      </c>
      <c r="B113" s="8" t="s">
        <v>144</v>
      </c>
      <c r="C113" s="8" t="s">
        <v>95</v>
      </c>
      <c r="D113" s="8" t="s">
        <v>96</v>
      </c>
      <c r="E113" s="9">
        <v>68.866669999999999</v>
      </c>
      <c r="F113" s="10">
        <v>312082.90425122803</v>
      </c>
      <c r="G113" s="10">
        <v>4531.6973254438999</v>
      </c>
      <c r="H113" s="10">
        <v>3690.4441968445299</v>
      </c>
      <c r="I113" s="10">
        <v>3321.3997771600698</v>
      </c>
      <c r="J113" s="10">
        <v>4059.4886165289799</v>
      </c>
      <c r="K113" s="10">
        <v>-32519.4413279697</v>
      </c>
    </row>
    <row r="114" spans="1:11" outlineLevel="2" x14ac:dyDescent="0.25">
      <c r="A114" s="8" t="s">
        <v>143</v>
      </c>
      <c r="B114" s="8" t="s">
        <v>144</v>
      </c>
      <c r="C114" s="8" t="s">
        <v>155</v>
      </c>
      <c r="D114" s="8" t="s">
        <v>156</v>
      </c>
      <c r="E114" s="9">
        <v>50.8</v>
      </c>
      <c r="F114" s="10">
        <v>193281.788768987</v>
      </c>
      <c r="G114" s="10">
        <v>3804.75962143674</v>
      </c>
      <c r="H114" s="10">
        <v>3727.2350640456002</v>
      </c>
      <c r="I114" s="10">
        <v>3354.5115576410399</v>
      </c>
      <c r="J114" s="10">
        <v>4099.9585704501596</v>
      </c>
      <c r="K114" s="10">
        <v>0</v>
      </c>
    </row>
    <row r="115" spans="1:11" outlineLevel="2" x14ac:dyDescent="0.25">
      <c r="A115" s="8" t="s">
        <v>143</v>
      </c>
      <c r="B115" s="8" t="s">
        <v>144</v>
      </c>
      <c r="C115" s="8" t="s">
        <v>157</v>
      </c>
      <c r="D115" s="8" t="s">
        <v>158</v>
      </c>
      <c r="E115" s="9">
        <v>42.166670000000003</v>
      </c>
      <c r="F115" s="10">
        <v>156905.261502137</v>
      </c>
      <c r="G115" s="10">
        <v>3721.07310115162</v>
      </c>
      <c r="H115" s="10">
        <v>3721.07310115162</v>
      </c>
      <c r="I115" s="10">
        <v>3348.9657910364599</v>
      </c>
      <c r="J115" s="10">
        <v>4093.1804112667801</v>
      </c>
      <c r="K115" s="10">
        <v>0</v>
      </c>
    </row>
    <row r="116" spans="1:11" outlineLevel="2" x14ac:dyDescent="0.25">
      <c r="A116" s="8" t="s">
        <v>143</v>
      </c>
      <c r="B116" s="8" t="s">
        <v>144</v>
      </c>
      <c r="C116" s="8" t="s">
        <v>101</v>
      </c>
      <c r="D116" s="8" t="s">
        <v>102</v>
      </c>
      <c r="E116" s="9">
        <v>31.66667</v>
      </c>
      <c r="F116" s="10">
        <v>110532.970591084</v>
      </c>
      <c r="G116" s="10">
        <v>3490.5144933484999</v>
      </c>
      <c r="H116" s="10">
        <v>3574.02855932083</v>
      </c>
      <c r="I116" s="10">
        <v>3216.62570338875</v>
      </c>
      <c r="J116" s="10">
        <v>3931.43141525291</v>
      </c>
      <c r="K116" s="10">
        <v>0</v>
      </c>
    </row>
    <row r="117" spans="1:11" outlineLevel="1" x14ac:dyDescent="0.25">
      <c r="A117" s="8"/>
      <c r="B117" s="11" t="s">
        <v>436</v>
      </c>
      <c r="C117" s="8"/>
      <c r="D117" s="8"/>
      <c r="E117" s="9"/>
      <c r="F117" s="10">
        <f>SUBTOTAL(9,F79:F116)</f>
        <v>8615172.331969073</v>
      </c>
      <c r="G117" s="10"/>
      <c r="H117" s="10"/>
      <c r="I117" s="10"/>
      <c r="J117" s="10"/>
      <c r="K117" s="10">
        <f>SUBTOTAL(9,K79:K116)</f>
        <v>-174095.39794098312</v>
      </c>
    </row>
    <row r="118" spans="1:11" outlineLevel="2" x14ac:dyDescent="0.25">
      <c r="A118" s="8" t="s">
        <v>103</v>
      </c>
      <c r="B118" s="8" t="s">
        <v>104</v>
      </c>
      <c r="C118" s="8" t="s">
        <v>7</v>
      </c>
      <c r="D118" s="8" t="s">
        <v>8</v>
      </c>
      <c r="E118" s="9">
        <v>38.1</v>
      </c>
      <c r="F118" s="10">
        <v>83861.003416150605</v>
      </c>
      <c r="G118" s="10">
        <v>2201.0762051483098</v>
      </c>
      <c r="H118" s="10">
        <v>2736.3523265567501</v>
      </c>
      <c r="I118" s="10">
        <v>2462.7170939010798</v>
      </c>
      <c r="J118" s="10">
        <v>3009.9875592124299</v>
      </c>
      <c r="K118" s="10">
        <v>9968.5178614805609</v>
      </c>
    </row>
    <row r="119" spans="1:11" outlineLevel="2" x14ac:dyDescent="0.25">
      <c r="A119" s="8" t="s">
        <v>103</v>
      </c>
      <c r="B119" s="8" t="s">
        <v>104</v>
      </c>
      <c r="C119" s="8" t="s">
        <v>9</v>
      </c>
      <c r="D119" s="8" t="s">
        <v>10</v>
      </c>
      <c r="E119" s="9">
        <v>244.60329999999999</v>
      </c>
      <c r="F119" s="10">
        <v>569955.61333024094</v>
      </c>
      <c r="G119" s="10">
        <v>2330.1223382114699</v>
      </c>
      <c r="H119" s="10">
        <v>3056.8635732058701</v>
      </c>
      <c r="I119" s="10">
        <v>2751.17721588528</v>
      </c>
      <c r="J119" s="10">
        <v>3362.5499305264502</v>
      </c>
      <c r="K119" s="10">
        <v>102991.412560111</v>
      </c>
    </row>
    <row r="120" spans="1:11" outlineLevel="2" x14ac:dyDescent="0.25">
      <c r="A120" s="8" t="s">
        <v>103</v>
      </c>
      <c r="B120" s="8" t="s">
        <v>104</v>
      </c>
      <c r="C120" s="8" t="s">
        <v>455</v>
      </c>
      <c r="D120" s="8" t="s">
        <v>456</v>
      </c>
      <c r="E120" s="9">
        <v>129.73333333333301</v>
      </c>
      <c r="F120" s="10">
        <v>374856.79954247701</v>
      </c>
      <c r="G120" s="10">
        <v>2889.44090089268</v>
      </c>
      <c r="H120" s="10">
        <v>3410.4441596056499</v>
      </c>
      <c r="I120" s="10">
        <v>3069.39974364509</v>
      </c>
      <c r="J120" s="10">
        <v>3751.4885755662199</v>
      </c>
      <c r="K120" s="10">
        <v>23346.660533079001</v>
      </c>
    </row>
    <row r="121" spans="1:11" outlineLevel="2" x14ac:dyDescent="0.25">
      <c r="A121" s="8" t="s">
        <v>103</v>
      </c>
      <c r="B121" s="8" t="s">
        <v>104</v>
      </c>
      <c r="C121" s="8" t="s">
        <v>15</v>
      </c>
      <c r="D121" s="8" t="s">
        <v>16</v>
      </c>
      <c r="E121" s="9">
        <v>298.80002000000002</v>
      </c>
      <c r="F121" s="10">
        <v>780905.13902293297</v>
      </c>
      <c r="G121" s="10">
        <v>2613.4708392018601</v>
      </c>
      <c r="H121" s="10">
        <v>2816.2952405666301</v>
      </c>
      <c r="I121" s="10">
        <v>2534.66571650996</v>
      </c>
      <c r="J121" s="10">
        <v>3097.9247646232898</v>
      </c>
      <c r="K121" s="10">
        <v>0</v>
      </c>
    </row>
    <row r="122" spans="1:11" outlineLevel="2" x14ac:dyDescent="0.25">
      <c r="A122" s="8" t="s">
        <v>103</v>
      </c>
      <c r="B122" s="8" t="s">
        <v>104</v>
      </c>
      <c r="C122" s="8" t="s">
        <v>107</v>
      </c>
      <c r="D122" s="8" t="s">
        <v>108</v>
      </c>
      <c r="E122" s="9">
        <v>40.333329999999997</v>
      </c>
      <c r="F122" s="10">
        <v>217506.04732859301</v>
      </c>
      <c r="G122" s="10">
        <v>5392.7123629165499</v>
      </c>
      <c r="H122" s="10">
        <v>5392.7123629165499</v>
      </c>
      <c r="I122" s="10">
        <v>4853.4411266248899</v>
      </c>
      <c r="J122" s="10">
        <v>5931.9835992081998</v>
      </c>
      <c r="K122" s="10">
        <v>0</v>
      </c>
    </row>
    <row r="123" spans="1:11" outlineLevel="2" x14ac:dyDescent="0.25">
      <c r="A123" s="8" t="s">
        <v>103</v>
      </c>
      <c r="B123" s="8" t="s">
        <v>104</v>
      </c>
      <c r="C123" s="8" t="s">
        <v>109</v>
      </c>
      <c r="D123" s="8" t="s">
        <v>110</v>
      </c>
      <c r="E123" s="9">
        <v>52.799990000000001</v>
      </c>
      <c r="F123" s="10">
        <v>172685.96290884499</v>
      </c>
      <c r="G123" s="10">
        <v>3270.5680987599699</v>
      </c>
      <c r="H123" s="10">
        <v>4079.2325681663901</v>
      </c>
      <c r="I123" s="10">
        <v>3671.3093113497498</v>
      </c>
      <c r="J123" s="10">
        <v>4487.1558249830296</v>
      </c>
      <c r="K123" s="10">
        <v>21159.1320173282</v>
      </c>
    </row>
    <row r="124" spans="1:11" outlineLevel="2" x14ac:dyDescent="0.25">
      <c r="A124" s="8" t="s">
        <v>103</v>
      </c>
      <c r="B124" s="8" t="s">
        <v>104</v>
      </c>
      <c r="C124" s="8" t="s">
        <v>111</v>
      </c>
      <c r="D124" s="8" t="s">
        <v>112</v>
      </c>
      <c r="E124" s="9">
        <v>44.003259999999997</v>
      </c>
      <c r="F124" s="10">
        <v>214346.81220793599</v>
      </c>
      <c r="G124" s="10">
        <v>4871.1575507800198</v>
      </c>
      <c r="H124" s="10">
        <v>4871.1575507800198</v>
      </c>
      <c r="I124" s="10">
        <v>4384.04179570202</v>
      </c>
      <c r="J124" s="10">
        <v>5358.2733058580197</v>
      </c>
      <c r="K124" s="10">
        <v>0</v>
      </c>
    </row>
    <row r="125" spans="1:11" outlineLevel="2" x14ac:dyDescent="0.25">
      <c r="A125" s="8" t="s">
        <v>103</v>
      </c>
      <c r="B125" s="8" t="s">
        <v>104</v>
      </c>
      <c r="C125" s="8" t="s">
        <v>457</v>
      </c>
      <c r="D125" s="8" t="s">
        <v>458</v>
      </c>
      <c r="E125" s="9">
        <v>260.02999999999997</v>
      </c>
      <c r="F125" s="10">
        <v>896541.13083341694</v>
      </c>
      <c r="G125" s="10">
        <v>3447.83729121031</v>
      </c>
      <c r="H125" s="10">
        <v>3364.9686443390001</v>
      </c>
      <c r="I125" s="10">
        <v>3028.4717799051</v>
      </c>
      <c r="J125" s="10">
        <v>3701.4655087729002</v>
      </c>
      <c r="K125" s="10">
        <v>0</v>
      </c>
    </row>
    <row r="126" spans="1:11" outlineLevel="2" x14ac:dyDescent="0.25">
      <c r="A126" s="8" t="s">
        <v>103</v>
      </c>
      <c r="B126" s="8" t="s">
        <v>104</v>
      </c>
      <c r="C126" s="8" t="s">
        <v>21</v>
      </c>
      <c r="D126" s="8" t="s">
        <v>22</v>
      </c>
      <c r="E126" s="9">
        <v>39.499969999999998</v>
      </c>
      <c r="F126" s="10">
        <v>126759.676537944</v>
      </c>
      <c r="G126" s="10">
        <v>3209.1081724351702</v>
      </c>
      <c r="H126" s="10">
        <v>3928.0455331016801</v>
      </c>
      <c r="I126" s="10">
        <v>3535.2409797915102</v>
      </c>
      <c r="J126" s="10">
        <v>4320.8500864118396</v>
      </c>
      <c r="K126" s="10">
        <v>12882.236106591101</v>
      </c>
    </row>
    <row r="127" spans="1:11" outlineLevel="2" x14ac:dyDescent="0.25">
      <c r="A127" s="8" t="s">
        <v>103</v>
      </c>
      <c r="B127" s="8" t="s">
        <v>104</v>
      </c>
      <c r="C127" s="8" t="s">
        <v>469</v>
      </c>
      <c r="D127" s="8" t="s">
        <v>470</v>
      </c>
      <c r="E127" s="9">
        <v>125.03335</v>
      </c>
      <c r="F127" s="10">
        <v>256223.14954859301</v>
      </c>
      <c r="G127" s="10">
        <v>2049.2384595677299</v>
      </c>
      <c r="H127" s="10">
        <v>2049.2384595677299</v>
      </c>
      <c r="I127" s="10">
        <v>1844.3146136109599</v>
      </c>
      <c r="J127" s="10">
        <v>2254.16230552451</v>
      </c>
      <c r="K127" s="10">
        <v>0</v>
      </c>
    </row>
    <row r="128" spans="1:11" outlineLevel="2" x14ac:dyDescent="0.25">
      <c r="A128" s="8" t="s">
        <v>103</v>
      </c>
      <c r="B128" s="8" t="s">
        <v>104</v>
      </c>
      <c r="C128" s="8" t="s">
        <v>27</v>
      </c>
      <c r="D128" s="8" t="s">
        <v>28</v>
      </c>
      <c r="E128" s="9">
        <v>140.73335</v>
      </c>
      <c r="F128" s="10">
        <v>413424.26404260797</v>
      </c>
      <c r="G128" s="10">
        <v>2937.6424567638601</v>
      </c>
      <c r="H128" s="10">
        <v>3437.3974854859898</v>
      </c>
      <c r="I128" s="10">
        <v>3093.6577369373899</v>
      </c>
      <c r="J128" s="10">
        <v>3781.1372340345902</v>
      </c>
      <c r="K128" s="10">
        <v>21956.553030009702</v>
      </c>
    </row>
    <row r="129" spans="1:11" outlineLevel="2" x14ac:dyDescent="0.25">
      <c r="A129" s="8" t="s">
        <v>103</v>
      </c>
      <c r="B129" s="8" t="s">
        <v>104</v>
      </c>
      <c r="C129" s="8" t="s">
        <v>29</v>
      </c>
      <c r="D129" s="8" t="s">
        <v>30</v>
      </c>
      <c r="E129" s="9">
        <v>231.16668000000001</v>
      </c>
      <c r="F129" s="10">
        <v>862473.57655103505</v>
      </c>
      <c r="G129" s="10">
        <v>3730.9597410450101</v>
      </c>
      <c r="H129" s="10">
        <v>3443.0160514546501</v>
      </c>
      <c r="I129" s="10">
        <v>3098.71444630919</v>
      </c>
      <c r="J129" s="10">
        <v>3787.3176566001198</v>
      </c>
      <c r="K129" s="10">
        <v>0</v>
      </c>
    </row>
    <row r="130" spans="1:11" outlineLevel="2" x14ac:dyDescent="0.25">
      <c r="A130" s="8" t="s">
        <v>103</v>
      </c>
      <c r="B130" s="8" t="s">
        <v>104</v>
      </c>
      <c r="C130" s="8" t="s">
        <v>31</v>
      </c>
      <c r="D130" s="8" t="s">
        <v>32</v>
      </c>
      <c r="E130" s="9">
        <v>58.033329999999999</v>
      </c>
      <c r="F130" s="10">
        <v>168575.425450968</v>
      </c>
      <c r="G130" s="10">
        <v>2904.8035921937999</v>
      </c>
      <c r="H130" s="10">
        <v>3302.9612939979602</v>
      </c>
      <c r="I130" s="10">
        <v>2972.6651645981701</v>
      </c>
      <c r="J130" s="10">
        <v>3633.2574233977598</v>
      </c>
      <c r="K130" s="10">
        <v>3938.2330256616001</v>
      </c>
    </row>
    <row r="131" spans="1:11" outlineLevel="2" x14ac:dyDescent="0.25">
      <c r="A131" s="8" t="s">
        <v>103</v>
      </c>
      <c r="B131" s="8" t="s">
        <v>104</v>
      </c>
      <c r="C131" s="8" t="s">
        <v>123</v>
      </c>
      <c r="D131" s="8" t="s">
        <v>124</v>
      </c>
      <c r="E131" s="9">
        <v>5.0333300000000003</v>
      </c>
      <c r="F131" s="10">
        <v>9180.4716686725205</v>
      </c>
      <c r="G131" s="10">
        <v>1823.93597651505</v>
      </c>
      <c r="H131" s="10">
        <v>1718.4386805162801</v>
      </c>
      <c r="I131" s="10">
        <v>1546.59481246465</v>
      </c>
      <c r="J131" s="10">
        <v>1890.28254856791</v>
      </c>
      <c r="K131" s="10">
        <v>0</v>
      </c>
    </row>
    <row r="132" spans="1:11" outlineLevel="2" x14ac:dyDescent="0.25">
      <c r="A132" s="8" t="s">
        <v>103</v>
      </c>
      <c r="B132" s="8" t="s">
        <v>104</v>
      </c>
      <c r="C132" s="8" t="s">
        <v>33</v>
      </c>
      <c r="D132" s="8" t="s">
        <v>34</v>
      </c>
      <c r="E132" s="9">
        <v>1.56667</v>
      </c>
      <c r="F132" s="10">
        <v>3923.1580086732401</v>
      </c>
      <c r="G132" s="10">
        <v>2504.1380818380599</v>
      </c>
      <c r="H132" s="10">
        <v>2782.55167205115</v>
      </c>
      <c r="I132" s="10">
        <v>2504.2965048460301</v>
      </c>
      <c r="J132" s="10">
        <v>3060.80683925626</v>
      </c>
      <c r="K132" s="10">
        <v>0.24819657389598199</v>
      </c>
    </row>
    <row r="133" spans="1:11" outlineLevel="2" x14ac:dyDescent="0.25">
      <c r="A133" s="8" t="s">
        <v>103</v>
      </c>
      <c r="B133" s="8" t="s">
        <v>104</v>
      </c>
      <c r="C133" s="8" t="s">
        <v>35</v>
      </c>
      <c r="D133" s="8" t="s">
        <v>36</v>
      </c>
      <c r="E133" s="9">
        <v>309.93333999999999</v>
      </c>
      <c r="F133" s="10">
        <v>680055.18740717601</v>
      </c>
      <c r="G133" s="10">
        <v>2194.1982343918698</v>
      </c>
      <c r="H133" s="10">
        <v>2852.2825930174799</v>
      </c>
      <c r="I133" s="10">
        <v>2567.0543337157301</v>
      </c>
      <c r="J133" s="10">
        <v>3137.5108523192298</v>
      </c>
      <c r="K133" s="10">
        <v>115560.536202816</v>
      </c>
    </row>
    <row r="134" spans="1:11" outlineLevel="2" x14ac:dyDescent="0.25">
      <c r="A134" s="8" t="s">
        <v>103</v>
      </c>
      <c r="B134" s="8" t="s">
        <v>104</v>
      </c>
      <c r="C134" s="8" t="s">
        <v>37</v>
      </c>
      <c r="D134" s="8" t="s">
        <v>38</v>
      </c>
      <c r="E134" s="9">
        <v>15.73333</v>
      </c>
      <c r="F134" s="10">
        <v>68683.610599328604</v>
      </c>
      <c r="G134" s="10">
        <v>4365.4846494244102</v>
      </c>
      <c r="H134" s="10">
        <v>2696.6362009803001</v>
      </c>
      <c r="I134" s="10">
        <v>2426.97258088227</v>
      </c>
      <c r="J134" s="10">
        <v>2966.2998210783298</v>
      </c>
      <c r="K134" s="10">
        <v>-22013.836635362299</v>
      </c>
    </row>
    <row r="135" spans="1:11" outlineLevel="2" x14ac:dyDescent="0.25">
      <c r="A135" s="8" t="s">
        <v>103</v>
      </c>
      <c r="B135" s="8" t="s">
        <v>104</v>
      </c>
      <c r="C135" s="8" t="s">
        <v>125</v>
      </c>
      <c r="D135" s="8" t="s">
        <v>126</v>
      </c>
      <c r="E135" s="9">
        <v>0.43332999999999999</v>
      </c>
      <c r="F135" s="10">
        <v>6380.3015665065404</v>
      </c>
      <c r="G135" s="10">
        <v>14723.8861064467</v>
      </c>
      <c r="H135" s="10">
        <v>14723.8861064467</v>
      </c>
      <c r="I135" s="10">
        <v>13251.497495801999</v>
      </c>
      <c r="J135" s="10">
        <v>16196.274717091301</v>
      </c>
      <c r="K135" s="10">
        <v>0</v>
      </c>
    </row>
    <row r="136" spans="1:11" outlineLevel="2" x14ac:dyDescent="0.25">
      <c r="A136" s="8" t="s">
        <v>103</v>
      </c>
      <c r="B136" s="8" t="s">
        <v>104</v>
      </c>
      <c r="C136" s="8" t="s">
        <v>41</v>
      </c>
      <c r="D136" s="8" t="s">
        <v>42</v>
      </c>
      <c r="E136" s="9">
        <v>79.166669999999996</v>
      </c>
      <c r="F136" s="10">
        <v>286314.3919016</v>
      </c>
      <c r="G136" s="10">
        <v>3616.6026927948301</v>
      </c>
      <c r="H136" s="10">
        <v>3876.8196198740202</v>
      </c>
      <c r="I136" s="10">
        <v>3489.1376578866202</v>
      </c>
      <c r="J136" s="10">
        <v>4264.5015818614202</v>
      </c>
      <c r="K136" s="10">
        <v>0</v>
      </c>
    </row>
    <row r="137" spans="1:11" outlineLevel="2" x14ac:dyDescent="0.25">
      <c r="A137" s="8" t="s">
        <v>103</v>
      </c>
      <c r="B137" s="8" t="s">
        <v>104</v>
      </c>
      <c r="C137" s="8" t="s">
        <v>45</v>
      </c>
      <c r="D137" s="8" t="s">
        <v>46</v>
      </c>
      <c r="E137" s="9">
        <v>13.533329999999999</v>
      </c>
      <c r="F137" s="10">
        <v>99631.539949945101</v>
      </c>
      <c r="G137" s="10">
        <v>7361.9382627886198</v>
      </c>
      <c r="H137" s="10">
        <v>4137.2148410498203</v>
      </c>
      <c r="I137" s="10">
        <v>3723.4933569448399</v>
      </c>
      <c r="J137" s="10">
        <v>4550.9363251548002</v>
      </c>
      <c r="K137" s="10">
        <v>-38042.216852637801</v>
      </c>
    </row>
    <row r="138" spans="1:11" outlineLevel="2" x14ac:dyDescent="0.25">
      <c r="A138" s="8" t="s">
        <v>103</v>
      </c>
      <c r="B138" s="8" t="s">
        <v>104</v>
      </c>
      <c r="C138" s="8" t="s">
        <v>47</v>
      </c>
      <c r="D138" s="8" t="s">
        <v>48</v>
      </c>
      <c r="E138" s="9">
        <v>232.8</v>
      </c>
      <c r="F138" s="10">
        <v>413666.07933123398</v>
      </c>
      <c r="G138" s="10">
        <v>1776.91614833004</v>
      </c>
      <c r="H138" s="10">
        <v>2534.9782058290898</v>
      </c>
      <c r="I138" s="10">
        <v>2281.48038524618</v>
      </c>
      <c r="J138" s="10">
        <v>2788.476026412</v>
      </c>
      <c r="K138" s="10">
        <v>117462.554354076</v>
      </c>
    </row>
    <row r="139" spans="1:11" outlineLevel="2" x14ac:dyDescent="0.25">
      <c r="A139" s="8" t="s">
        <v>103</v>
      </c>
      <c r="B139" s="8" t="s">
        <v>104</v>
      </c>
      <c r="C139" s="8" t="s">
        <v>459</v>
      </c>
      <c r="D139" s="8" t="s">
        <v>460</v>
      </c>
      <c r="E139" s="9">
        <v>160.4</v>
      </c>
      <c r="F139" s="10">
        <v>496300.514943644</v>
      </c>
      <c r="G139" s="10">
        <v>3094.1428612446698</v>
      </c>
      <c r="H139" s="10">
        <v>2776.33455039713</v>
      </c>
      <c r="I139" s="10">
        <v>2498.7010953574199</v>
      </c>
      <c r="J139" s="10">
        <v>3053.96800543684</v>
      </c>
      <c r="K139" s="10">
        <v>-6444.0468715749303</v>
      </c>
    </row>
    <row r="140" spans="1:11" outlineLevel="2" x14ac:dyDescent="0.25">
      <c r="A140" s="8" t="s">
        <v>103</v>
      </c>
      <c r="B140" s="8" t="s">
        <v>104</v>
      </c>
      <c r="C140" s="8" t="s">
        <v>51</v>
      </c>
      <c r="D140" s="8" t="s">
        <v>52</v>
      </c>
      <c r="E140" s="9">
        <v>113.13333</v>
      </c>
      <c r="F140" s="10">
        <v>273149.77009017498</v>
      </c>
      <c r="G140" s="10">
        <v>2414.4058173676599</v>
      </c>
      <c r="H140" s="10">
        <v>3012.5462453948298</v>
      </c>
      <c r="I140" s="10">
        <v>2711.2916208553502</v>
      </c>
      <c r="J140" s="10">
        <v>3313.80086993432</v>
      </c>
      <c r="K140" s="10">
        <v>33587.679578288597</v>
      </c>
    </row>
    <row r="141" spans="1:11" outlineLevel="2" x14ac:dyDescent="0.25">
      <c r="A141" s="8" t="s">
        <v>103</v>
      </c>
      <c r="B141" s="8" t="s">
        <v>104</v>
      </c>
      <c r="C141" s="8" t="s">
        <v>129</v>
      </c>
      <c r="D141" s="8" t="s">
        <v>130</v>
      </c>
      <c r="E141" s="9">
        <v>0.93332999999999999</v>
      </c>
      <c r="F141" s="10">
        <v>13570.0343758079</v>
      </c>
      <c r="G141" s="10">
        <v>14539.3744718459</v>
      </c>
      <c r="H141" s="10">
        <v>4852.2232190207496</v>
      </c>
      <c r="I141" s="10">
        <v>4367.0008971186699</v>
      </c>
      <c r="J141" s="10">
        <v>5337.4455409228203</v>
      </c>
      <c r="K141" s="10">
        <v>-8588.4363290984002</v>
      </c>
    </row>
    <row r="142" spans="1:11" outlineLevel="2" x14ac:dyDescent="0.25">
      <c r="A142" s="8" t="s">
        <v>103</v>
      </c>
      <c r="B142" s="8" t="s">
        <v>104</v>
      </c>
      <c r="C142" s="8" t="s">
        <v>53</v>
      </c>
      <c r="D142" s="8" t="s">
        <v>54</v>
      </c>
      <c r="E142" s="9">
        <v>15.1</v>
      </c>
      <c r="F142" s="10">
        <v>87260.161183719407</v>
      </c>
      <c r="G142" s="10">
        <v>5778.8186214383704</v>
      </c>
      <c r="H142" s="10">
        <v>3282.1434093688199</v>
      </c>
      <c r="I142" s="10">
        <v>2953.9290684319399</v>
      </c>
      <c r="J142" s="10">
        <v>3610.3577503057099</v>
      </c>
      <c r="K142" s="10">
        <v>-32743.7591541033</v>
      </c>
    </row>
    <row r="143" spans="1:11" outlineLevel="2" x14ac:dyDescent="0.25">
      <c r="A143" s="8" t="s">
        <v>103</v>
      </c>
      <c r="B143" s="8" t="s">
        <v>104</v>
      </c>
      <c r="C143" s="8" t="s">
        <v>55</v>
      </c>
      <c r="D143" s="8" t="s">
        <v>56</v>
      </c>
      <c r="E143" s="9">
        <v>47.066670000000002</v>
      </c>
      <c r="F143" s="10">
        <v>176762.185646742</v>
      </c>
      <c r="G143" s="10">
        <v>3755.5702505986201</v>
      </c>
      <c r="H143" s="10">
        <v>3453.9835261712301</v>
      </c>
      <c r="I143" s="10">
        <v>3108.5851735541</v>
      </c>
      <c r="J143" s="10">
        <v>3799.3818787883501</v>
      </c>
      <c r="K143" s="10">
        <v>0</v>
      </c>
    </row>
    <row r="144" spans="1:11" outlineLevel="2" x14ac:dyDescent="0.25">
      <c r="A144" s="8" t="s">
        <v>103</v>
      </c>
      <c r="B144" s="8" t="s">
        <v>104</v>
      </c>
      <c r="C144" s="8" t="s">
        <v>57</v>
      </c>
      <c r="D144" s="8" t="s">
        <v>58</v>
      </c>
      <c r="E144" s="9">
        <v>64.299989999999994</v>
      </c>
      <c r="F144" s="10">
        <v>246294.81515284799</v>
      </c>
      <c r="G144" s="10">
        <v>3830.40207553451</v>
      </c>
      <c r="H144" s="10">
        <v>3542.5000432891402</v>
      </c>
      <c r="I144" s="10">
        <v>3188.2500389602301</v>
      </c>
      <c r="J144" s="10">
        <v>3896.7500476180498</v>
      </c>
      <c r="K144" s="10">
        <v>0</v>
      </c>
    </row>
    <row r="145" spans="1:11" outlineLevel="2" x14ac:dyDescent="0.25">
      <c r="A145" s="8" t="s">
        <v>103</v>
      </c>
      <c r="B145" s="8" t="s">
        <v>104</v>
      </c>
      <c r="C145" s="8" t="s">
        <v>59</v>
      </c>
      <c r="D145" s="8" t="s">
        <v>60</v>
      </c>
      <c r="E145" s="9">
        <v>66.533330000000007</v>
      </c>
      <c r="F145" s="10">
        <v>204838.105936334</v>
      </c>
      <c r="G145" s="10">
        <v>3078.7292013842398</v>
      </c>
      <c r="H145" s="10">
        <v>3095.1388716134102</v>
      </c>
      <c r="I145" s="10">
        <v>2785.6249844520698</v>
      </c>
      <c r="J145" s="10">
        <v>3404.6527587747501</v>
      </c>
      <c r="K145" s="10">
        <v>0</v>
      </c>
    </row>
    <row r="146" spans="1:11" outlineLevel="2" x14ac:dyDescent="0.25">
      <c r="A146" s="8" t="s">
        <v>103</v>
      </c>
      <c r="B146" s="8" t="s">
        <v>104</v>
      </c>
      <c r="C146" s="8" t="s">
        <v>61</v>
      </c>
      <c r="D146" s="8" t="s">
        <v>62</v>
      </c>
      <c r="E146" s="9">
        <v>78.766670000000005</v>
      </c>
      <c r="F146" s="10">
        <v>272559.87910257099</v>
      </c>
      <c r="G146" s="10">
        <v>3460.3453351851799</v>
      </c>
      <c r="H146" s="10">
        <v>2855.0171529603499</v>
      </c>
      <c r="I146" s="10">
        <v>2569.51543766432</v>
      </c>
      <c r="J146" s="10">
        <v>3140.5188682563899</v>
      </c>
      <c r="K146" s="10">
        <v>-25191.665777846199</v>
      </c>
    </row>
    <row r="147" spans="1:11" outlineLevel="2" x14ac:dyDescent="0.25">
      <c r="A147" s="8" t="s">
        <v>103</v>
      </c>
      <c r="B147" s="8" t="s">
        <v>104</v>
      </c>
      <c r="C147" s="8" t="s">
        <v>131</v>
      </c>
      <c r="D147" s="8" t="s">
        <v>132</v>
      </c>
      <c r="E147" s="9">
        <v>38.366669999999999</v>
      </c>
      <c r="F147" s="10">
        <v>131526.554521096</v>
      </c>
      <c r="G147" s="10">
        <v>3428.1462144380898</v>
      </c>
      <c r="H147" s="10">
        <v>3190.5240765216099</v>
      </c>
      <c r="I147" s="10">
        <v>2871.4716688694498</v>
      </c>
      <c r="J147" s="10">
        <v>3509.57648417377</v>
      </c>
      <c r="K147" s="10">
        <v>0</v>
      </c>
    </row>
    <row r="148" spans="1:11" outlineLevel="2" x14ac:dyDescent="0.25">
      <c r="A148" s="8" t="s">
        <v>103</v>
      </c>
      <c r="B148" s="8" t="s">
        <v>104</v>
      </c>
      <c r="C148" s="8" t="s">
        <v>471</v>
      </c>
      <c r="D148" s="8" t="s">
        <v>472</v>
      </c>
      <c r="E148" s="9">
        <v>59.500010000000003</v>
      </c>
      <c r="F148" s="10">
        <v>146029.936836587</v>
      </c>
      <c r="G148" s="10">
        <v>2454.2842402309998</v>
      </c>
      <c r="H148" s="10">
        <v>2454.2842402309998</v>
      </c>
      <c r="I148" s="10">
        <v>2208.8558162078998</v>
      </c>
      <c r="J148" s="10">
        <v>2699.7126642541002</v>
      </c>
      <c r="K148" s="10">
        <v>0</v>
      </c>
    </row>
    <row r="149" spans="1:11" outlineLevel="2" x14ac:dyDescent="0.25">
      <c r="A149" s="8" t="s">
        <v>103</v>
      </c>
      <c r="B149" s="8" t="s">
        <v>104</v>
      </c>
      <c r="C149" s="8" t="s">
        <v>135</v>
      </c>
      <c r="D149" s="8" t="s">
        <v>136</v>
      </c>
      <c r="E149" s="9">
        <v>40.500010000000003</v>
      </c>
      <c r="F149" s="10">
        <v>192396.812718331</v>
      </c>
      <c r="G149" s="10">
        <v>4750.5374126656097</v>
      </c>
      <c r="H149" s="10">
        <v>4814.2718287204798</v>
      </c>
      <c r="I149" s="10">
        <v>4332.8446458484304</v>
      </c>
      <c r="J149" s="10">
        <v>5295.69901159253</v>
      </c>
      <c r="K149" s="10">
        <v>0</v>
      </c>
    </row>
    <row r="150" spans="1:11" outlineLevel="2" x14ac:dyDescent="0.25">
      <c r="A150" s="8" t="s">
        <v>103</v>
      </c>
      <c r="B150" s="8" t="s">
        <v>104</v>
      </c>
      <c r="C150" s="8" t="s">
        <v>73</v>
      </c>
      <c r="D150" s="8" t="s">
        <v>74</v>
      </c>
      <c r="E150" s="9">
        <v>88.433340000000001</v>
      </c>
      <c r="F150" s="10">
        <v>261876.03512037999</v>
      </c>
      <c r="G150" s="10">
        <v>2961.2817419355702</v>
      </c>
      <c r="H150" s="10">
        <v>4080.89822792525</v>
      </c>
      <c r="I150" s="10">
        <v>3672.8084051327301</v>
      </c>
      <c r="J150" s="10">
        <v>4488.9880507177804</v>
      </c>
      <c r="K150" s="10">
        <v>62922.679325580197</v>
      </c>
    </row>
    <row r="151" spans="1:11" outlineLevel="2" x14ac:dyDescent="0.25">
      <c r="A151" s="8" t="s">
        <v>103</v>
      </c>
      <c r="B151" s="8" t="s">
        <v>104</v>
      </c>
      <c r="C151" s="8" t="s">
        <v>75</v>
      </c>
      <c r="D151" s="8" t="s">
        <v>76</v>
      </c>
      <c r="E151" s="9">
        <v>29.5</v>
      </c>
      <c r="F151" s="10">
        <v>223919.40536172001</v>
      </c>
      <c r="G151" s="10">
        <v>7590.4883173464304</v>
      </c>
      <c r="H151" s="10">
        <v>5773.4185139317296</v>
      </c>
      <c r="I151" s="10">
        <v>5196.0766625385604</v>
      </c>
      <c r="J151" s="10">
        <v>6350.7603653248998</v>
      </c>
      <c r="K151" s="10">
        <v>-36571.974584634998</v>
      </c>
    </row>
    <row r="152" spans="1:11" outlineLevel="2" x14ac:dyDescent="0.25">
      <c r="A152" s="8" t="s">
        <v>103</v>
      </c>
      <c r="B152" s="8" t="s">
        <v>104</v>
      </c>
      <c r="C152" s="8" t="s">
        <v>137</v>
      </c>
      <c r="D152" s="8" t="s">
        <v>138</v>
      </c>
      <c r="E152" s="9">
        <v>67.633330000000001</v>
      </c>
      <c r="F152" s="10">
        <v>132153.69414539801</v>
      </c>
      <c r="G152" s="10">
        <v>1953.9729027891699</v>
      </c>
      <c r="H152" s="10">
        <v>2897.1208926364102</v>
      </c>
      <c r="I152" s="10">
        <v>2607.4088033727699</v>
      </c>
      <c r="J152" s="10">
        <v>3186.8329819000601</v>
      </c>
      <c r="K152" s="10">
        <v>44194.045898017801</v>
      </c>
    </row>
    <row r="153" spans="1:11" outlineLevel="2" x14ac:dyDescent="0.25">
      <c r="A153" s="8" t="s">
        <v>103</v>
      </c>
      <c r="B153" s="8" t="s">
        <v>104</v>
      </c>
      <c r="C153" s="8" t="s">
        <v>139</v>
      </c>
      <c r="D153" s="8" t="s">
        <v>140</v>
      </c>
      <c r="E153" s="9">
        <v>80.699969999999993</v>
      </c>
      <c r="F153" s="10">
        <v>300751.59685881803</v>
      </c>
      <c r="G153" s="10">
        <v>3726.7869722729502</v>
      </c>
      <c r="H153" s="10">
        <v>3222.0467791982501</v>
      </c>
      <c r="I153" s="10">
        <v>2899.8421012784302</v>
      </c>
      <c r="J153" s="10">
        <v>3544.25145711808</v>
      </c>
      <c r="K153" s="10">
        <v>-14730.6105969325</v>
      </c>
    </row>
    <row r="154" spans="1:11" outlineLevel="2" x14ac:dyDescent="0.25">
      <c r="A154" s="8" t="s">
        <v>103</v>
      </c>
      <c r="B154" s="8" t="s">
        <v>104</v>
      </c>
      <c r="C154" s="8" t="s">
        <v>83</v>
      </c>
      <c r="D154" s="8" t="s">
        <v>84</v>
      </c>
      <c r="E154" s="9">
        <v>108.56666</v>
      </c>
      <c r="F154" s="10">
        <v>221968.68749510101</v>
      </c>
      <c r="G154" s="10">
        <v>2044.53823572634</v>
      </c>
      <c r="H154" s="10">
        <v>2044.53823572634</v>
      </c>
      <c r="I154" s="10">
        <v>1840.08441215371</v>
      </c>
      <c r="J154" s="10">
        <v>2248.9920592989702</v>
      </c>
      <c r="K154" s="10">
        <v>0</v>
      </c>
    </row>
    <row r="155" spans="1:11" outlineLevel="2" x14ac:dyDescent="0.25">
      <c r="A155" s="8" t="s">
        <v>103</v>
      </c>
      <c r="B155" s="8" t="s">
        <v>104</v>
      </c>
      <c r="C155" s="8" t="s">
        <v>85</v>
      </c>
      <c r="D155" s="8" t="s">
        <v>86</v>
      </c>
      <c r="E155" s="9">
        <v>299.10001999999997</v>
      </c>
      <c r="F155" s="10">
        <v>1033889.84686312</v>
      </c>
      <c r="G155" s="10">
        <v>3456.6692668998198</v>
      </c>
      <c r="H155" s="10">
        <v>4033.5110803089601</v>
      </c>
      <c r="I155" s="10">
        <v>3630.1599722780602</v>
      </c>
      <c r="J155" s="10">
        <v>4436.86218833985</v>
      </c>
      <c r="K155" s="10">
        <v>51891.073448445102</v>
      </c>
    </row>
    <row r="156" spans="1:11" outlineLevel="2" x14ac:dyDescent="0.25">
      <c r="A156" s="8" t="s">
        <v>103</v>
      </c>
      <c r="B156" s="8" t="s">
        <v>104</v>
      </c>
      <c r="C156" s="8" t="s">
        <v>93</v>
      </c>
      <c r="D156" s="8" t="s">
        <v>94</v>
      </c>
      <c r="E156" s="9">
        <v>247.93333000000001</v>
      </c>
      <c r="F156" s="10">
        <v>740546.69734902901</v>
      </c>
      <c r="G156" s="10">
        <v>2986.87835697213</v>
      </c>
      <c r="H156" s="10">
        <v>3301.2966824704799</v>
      </c>
      <c r="I156" s="10">
        <v>2971.1670142234302</v>
      </c>
      <c r="J156" s="10">
        <v>3631.4263507175301</v>
      </c>
      <c r="K156" s="10">
        <v>0</v>
      </c>
    </row>
    <row r="157" spans="1:11" outlineLevel="2" x14ac:dyDescent="0.25">
      <c r="A157" s="8" t="s">
        <v>103</v>
      </c>
      <c r="B157" s="8" t="s">
        <v>104</v>
      </c>
      <c r="C157" s="8" t="s">
        <v>95</v>
      </c>
      <c r="D157" s="8" t="s">
        <v>96</v>
      </c>
      <c r="E157" s="9">
        <v>124</v>
      </c>
      <c r="F157" s="10">
        <v>406376.61282896902</v>
      </c>
      <c r="G157" s="10">
        <v>3277.2307486207101</v>
      </c>
      <c r="H157" s="10">
        <v>3690.4441968445299</v>
      </c>
      <c r="I157" s="10">
        <v>3321.3997771600698</v>
      </c>
      <c r="J157" s="10">
        <v>4059.4886165289799</v>
      </c>
      <c r="K157" s="10">
        <v>5476.9595388806601</v>
      </c>
    </row>
    <row r="158" spans="1:11" outlineLevel="2" x14ac:dyDescent="0.25">
      <c r="A158" s="8" t="s">
        <v>103</v>
      </c>
      <c r="B158" s="8" t="s">
        <v>104</v>
      </c>
      <c r="C158" s="8" t="s">
        <v>155</v>
      </c>
      <c r="D158" s="8" t="s">
        <v>156</v>
      </c>
      <c r="E158" s="9">
        <v>127.366666666667</v>
      </c>
      <c r="F158" s="10">
        <v>414864.65406582202</v>
      </c>
      <c r="G158" s="10">
        <v>3257.2466950993598</v>
      </c>
      <c r="H158" s="10">
        <v>3727.2350640456002</v>
      </c>
      <c r="I158" s="10">
        <v>3354.5115576410399</v>
      </c>
      <c r="J158" s="10">
        <v>4099.9585704501596</v>
      </c>
      <c r="K158" s="10">
        <v>12388.301325725</v>
      </c>
    </row>
    <row r="159" spans="1:11" outlineLevel="2" x14ac:dyDescent="0.25">
      <c r="A159" s="8" t="s">
        <v>103</v>
      </c>
      <c r="B159" s="8" t="s">
        <v>104</v>
      </c>
      <c r="C159" s="8" t="s">
        <v>466</v>
      </c>
      <c r="D159" s="8" t="s">
        <v>467</v>
      </c>
      <c r="E159" s="9">
        <v>61.2</v>
      </c>
      <c r="F159" s="10">
        <v>162910.617424403</v>
      </c>
      <c r="G159" s="10">
        <v>2661.9381932091901</v>
      </c>
      <c r="H159" s="10">
        <v>2700.2982992045399</v>
      </c>
      <c r="I159" s="10">
        <v>2430.2684692840799</v>
      </c>
      <c r="J159" s="10">
        <v>2970.32812912499</v>
      </c>
      <c r="K159" s="10">
        <v>0</v>
      </c>
    </row>
    <row r="160" spans="1:11" outlineLevel="2" x14ac:dyDescent="0.25">
      <c r="A160" s="8" t="s">
        <v>103</v>
      </c>
      <c r="B160" s="8" t="s">
        <v>104</v>
      </c>
      <c r="C160" s="8" t="s">
        <v>141</v>
      </c>
      <c r="D160" s="8" t="s">
        <v>142</v>
      </c>
      <c r="E160" s="9">
        <v>214.1</v>
      </c>
      <c r="F160" s="10">
        <v>589271.60495784297</v>
      </c>
      <c r="G160" s="10">
        <v>2752.31950003663</v>
      </c>
      <c r="H160" s="10">
        <v>2973.8607723625901</v>
      </c>
      <c r="I160" s="10">
        <v>2676.4746951263301</v>
      </c>
      <c r="J160" s="10">
        <v>3271.2468495988501</v>
      </c>
      <c r="K160" s="10">
        <v>0</v>
      </c>
    </row>
    <row r="161" spans="1:11" outlineLevel="2" x14ac:dyDescent="0.25">
      <c r="A161" s="8" t="s">
        <v>103</v>
      </c>
      <c r="B161" s="8" t="s">
        <v>104</v>
      </c>
      <c r="C161" s="8" t="s">
        <v>101</v>
      </c>
      <c r="D161" s="8" t="s">
        <v>102</v>
      </c>
      <c r="E161" s="9">
        <v>41.633339999999997</v>
      </c>
      <c r="F161" s="10">
        <v>181961.148115522</v>
      </c>
      <c r="G161" s="10">
        <v>4370.5633061272902</v>
      </c>
      <c r="H161" s="10">
        <v>3574.02855932083</v>
      </c>
      <c r="I161" s="10">
        <v>3216.62570338875</v>
      </c>
      <c r="J161" s="10">
        <v>3931.43141525291</v>
      </c>
      <c r="K161" s="10">
        <v>-18282.527317615899</v>
      </c>
    </row>
    <row r="162" spans="1:11" outlineLevel="1" x14ac:dyDescent="0.25">
      <c r="A162" s="8"/>
      <c r="B162" s="11" t="s">
        <v>437</v>
      </c>
      <c r="C162" s="8"/>
      <c r="D162" s="8"/>
      <c r="E162" s="9"/>
      <c r="F162" s="10">
        <f>SUBTOTAL(9,F118:F161)</f>
        <v>13617128.712248858</v>
      </c>
      <c r="G162" s="10"/>
      <c r="H162" s="10"/>
      <c r="I162" s="10"/>
      <c r="J162" s="10"/>
      <c r="K162" s="10">
        <f>SUBTOTAL(9,K118:K161)</f>
        <v>437117.74888285814</v>
      </c>
    </row>
    <row r="163" spans="1:11" outlineLevel="2" x14ac:dyDescent="0.25">
      <c r="A163" s="8" t="s">
        <v>169</v>
      </c>
      <c r="B163" s="8" t="s">
        <v>170</v>
      </c>
      <c r="C163" s="8" t="s">
        <v>473</v>
      </c>
      <c r="D163" s="8" t="s">
        <v>474</v>
      </c>
      <c r="E163" s="9">
        <v>25.03</v>
      </c>
      <c r="F163" s="10">
        <v>126385.417952658</v>
      </c>
      <c r="G163" s="10">
        <v>5049.3574891193903</v>
      </c>
      <c r="H163" s="10">
        <v>5049.3574891193903</v>
      </c>
      <c r="I163" s="10">
        <v>4544.4217402074501</v>
      </c>
      <c r="J163" s="10">
        <v>5554.2932380313296</v>
      </c>
      <c r="K163" s="10">
        <v>0</v>
      </c>
    </row>
    <row r="164" spans="1:11" outlineLevel="2" x14ac:dyDescent="0.25">
      <c r="A164" s="8" t="s">
        <v>169</v>
      </c>
      <c r="B164" s="8" t="s">
        <v>170</v>
      </c>
      <c r="C164" s="8" t="s">
        <v>5</v>
      </c>
      <c r="D164" s="8" t="s">
        <v>6</v>
      </c>
      <c r="E164" s="9">
        <v>8.90001</v>
      </c>
      <c r="F164" s="10">
        <v>48771.9134503979</v>
      </c>
      <c r="G164" s="10">
        <v>5479.9841180400799</v>
      </c>
      <c r="H164" s="10">
        <v>2885.7801316643099</v>
      </c>
      <c r="I164" s="10">
        <v>2597.2021184978798</v>
      </c>
      <c r="J164" s="10">
        <v>3174.35814483074</v>
      </c>
      <c r="K164" s="10">
        <v>-20520.094217822902</v>
      </c>
    </row>
    <row r="165" spans="1:11" outlineLevel="2" x14ac:dyDescent="0.25">
      <c r="A165" s="8" t="s">
        <v>169</v>
      </c>
      <c r="B165" s="8" t="s">
        <v>170</v>
      </c>
      <c r="C165" s="8" t="s">
        <v>7</v>
      </c>
      <c r="D165" s="8" t="s">
        <v>8</v>
      </c>
      <c r="E165" s="9">
        <v>0.1</v>
      </c>
      <c r="F165" s="10">
        <v>435.91272036146898</v>
      </c>
      <c r="G165" s="10">
        <v>4359.1272036146902</v>
      </c>
      <c r="H165" s="10">
        <v>2736.3523265567501</v>
      </c>
      <c r="I165" s="10">
        <v>2462.7170939010798</v>
      </c>
      <c r="J165" s="10">
        <v>3009.9875592124299</v>
      </c>
      <c r="K165" s="10">
        <v>-134.91396444022601</v>
      </c>
    </row>
    <row r="166" spans="1:11" outlineLevel="2" x14ac:dyDescent="0.25">
      <c r="A166" s="8" t="s">
        <v>169</v>
      </c>
      <c r="B166" s="8" t="s">
        <v>170</v>
      </c>
      <c r="C166" s="8" t="s">
        <v>9</v>
      </c>
      <c r="D166" s="8" t="s">
        <v>10</v>
      </c>
      <c r="E166" s="9">
        <v>15.7</v>
      </c>
      <c r="F166" s="10">
        <v>53747.954703756899</v>
      </c>
      <c r="G166" s="10">
        <v>3423.4366053348299</v>
      </c>
      <c r="H166" s="10">
        <v>3056.8635732058701</v>
      </c>
      <c r="I166" s="10">
        <v>2751.17721588528</v>
      </c>
      <c r="J166" s="10">
        <v>3362.5499305264502</v>
      </c>
      <c r="K166" s="10">
        <v>-955.92079449154699</v>
      </c>
    </row>
    <row r="167" spans="1:11" outlineLevel="2" x14ac:dyDescent="0.25">
      <c r="A167" s="8" t="s">
        <v>169</v>
      </c>
      <c r="B167" s="8" t="s">
        <v>170</v>
      </c>
      <c r="C167" s="8" t="s">
        <v>455</v>
      </c>
      <c r="D167" s="8" t="s">
        <v>456</v>
      </c>
      <c r="E167" s="9">
        <v>18.466670000000001</v>
      </c>
      <c r="F167" s="10">
        <v>83457.705310601494</v>
      </c>
      <c r="G167" s="10">
        <v>4519.3695079081099</v>
      </c>
      <c r="H167" s="10">
        <v>3410.4441596056499</v>
      </c>
      <c r="I167" s="10">
        <v>3069.39974364509</v>
      </c>
      <c r="J167" s="10">
        <v>3751.4885755662199</v>
      </c>
      <c r="K167" s="10">
        <v>-14180.2037768501</v>
      </c>
    </row>
    <row r="168" spans="1:11" outlineLevel="2" x14ac:dyDescent="0.25">
      <c r="A168" s="8" t="s">
        <v>169</v>
      </c>
      <c r="B168" s="8" t="s">
        <v>170</v>
      </c>
      <c r="C168" s="8" t="s">
        <v>173</v>
      </c>
      <c r="D168" s="8" t="s">
        <v>174</v>
      </c>
      <c r="E168" s="9">
        <v>8.5333400000000008</v>
      </c>
      <c r="F168" s="10">
        <v>57472.720632996999</v>
      </c>
      <c r="G168" s="10">
        <v>6735.07918739872</v>
      </c>
      <c r="H168" s="10">
        <v>6735.07918739872</v>
      </c>
      <c r="I168" s="10">
        <v>6061.5712686588504</v>
      </c>
      <c r="J168" s="10">
        <v>7408.5871061385897</v>
      </c>
      <c r="K168" s="10">
        <v>0</v>
      </c>
    </row>
    <row r="169" spans="1:11" outlineLevel="2" x14ac:dyDescent="0.25">
      <c r="A169" s="8" t="s">
        <v>169</v>
      </c>
      <c r="B169" s="8" t="s">
        <v>170</v>
      </c>
      <c r="C169" s="8" t="s">
        <v>15</v>
      </c>
      <c r="D169" s="8" t="s">
        <v>16</v>
      </c>
      <c r="E169" s="9">
        <v>193.13334</v>
      </c>
      <c r="F169" s="10">
        <v>734619.284745413</v>
      </c>
      <c r="G169" s="10">
        <v>3803.6896412883102</v>
      </c>
      <c r="H169" s="10">
        <v>2816.2952405666301</v>
      </c>
      <c r="I169" s="10">
        <v>2534.66571650996</v>
      </c>
      <c r="J169" s="10">
        <v>3097.9247646232898</v>
      </c>
      <c r="K169" s="10">
        <v>-136306.727885003</v>
      </c>
    </row>
    <row r="170" spans="1:11" outlineLevel="2" x14ac:dyDescent="0.25">
      <c r="A170" s="8" t="s">
        <v>169</v>
      </c>
      <c r="B170" s="8" t="s">
        <v>170</v>
      </c>
      <c r="C170" s="8" t="s">
        <v>21</v>
      </c>
      <c r="D170" s="8" t="s">
        <v>22</v>
      </c>
      <c r="E170" s="9">
        <v>0.6</v>
      </c>
      <c r="F170" s="10">
        <v>6197.2353867826996</v>
      </c>
      <c r="G170" s="10">
        <v>10328.7256446378</v>
      </c>
      <c r="H170" s="10">
        <v>3928.0455331016801</v>
      </c>
      <c r="I170" s="10">
        <v>3535.2409797915102</v>
      </c>
      <c r="J170" s="10">
        <v>4320.8500864118396</v>
      </c>
      <c r="K170" s="10">
        <v>-3604.7253349356001</v>
      </c>
    </row>
    <row r="171" spans="1:11" outlineLevel="2" x14ac:dyDescent="0.25">
      <c r="A171" s="8" t="s">
        <v>169</v>
      </c>
      <c r="B171" s="8" t="s">
        <v>170</v>
      </c>
      <c r="C171" s="8" t="s">
        <v>27</v>
      </c>
      <c r="D171" s="8" t="s">
        <v>28</v>
      </c>
      <c r="E171" s="9">
        <v>27.633320000000001</v>
      </c>
      <c r="F171" s="10">
        <v>157267.91864848201</v>
      </c>
      <c r="G171" s="10">
        <v>5691.2422629087696</v>
      </c>
      <c r="H171" s="10">
        <v>3437.3974854859898</v>
      </c>
      <c r="I171" s="10">
        <v>3093.6577369373899</v>
      </c>
      <c r="J171" s="10">
        <v>3781.1372340345902</v>
      </c>
      <c r="K171" s="10">
        <v>-52782.543496489401</v>
      </c>
    </row>
    <row r="172" spans="1:11" outlineLevel="2" x14ac:dyDescent="0.25">
      <c r="A172" s="8" t="s">
        <v>169</v>
      </c>
      <c r="B172" s="8" t="s">
        <v>170</v>
      </c>
      <c r="C172" s="8" t="s">
        <v>121</v>
      </c>
      <c r="D172" s="8" t="s">
        <v>122</v>
      </c>
      <c r="E172" s="9">
        <v>2.2999999999999998</v>
      </c>
      <c r="F172" s="10">
        <v>6119.8235724651604</v>
      </c>
      <c r="G172" s="10">
        <v>2660.7928575935498</v>
      </c>
      <c r="H172" s="10">
        <v>2660.7928575935498</v>
      </c>
      <c r="I172" s="10">
        <v>2394.7135718341901</v>
      </c>
      <c r="J172" s="10">
        <v>2926.8721433528999</v>
      </c>
      <c r="K172" s="10">
        <v>0</v>
      </c>
    </row>
    <row r="173" spans="1:11" outlineLevel="2" x14ac:dyDescent="0.25">
      <c r="A173" s="8" t="s">
        <v>169</v>
      </c>
      <c r="B173" s="8" t="s">
        <v>170</v>
      </c>
      <c r="C173" s="8" t="s">
        <v>29</v>
      </c>
      <c r="D173" s="8" t="s">
        <v>30</v>
      </c>
      <c r="E173" s="9">
        <v>34.933349999999997</v>
      </c>
      <c r="F173" s="10">
        <v>150574.69986119799</v>
      </c>
      <c r="G173" s="10">
        <v>4310.3424052144301</v>
      </c>
      <c r="H173" s="10">
        <v>3443.0160514546501</v>
      </c>
      <c r="I173" s="10">
        <v>3098.71444630919</v>
      </c>
      <c r="J173" s="10">
        <v>3787.3176566001198</v>
      </c>
      <c r="K173" s="10">
        <v>-18271.006602005898</v>
      </c>
    </row>
    <row r="174" spans="1:11" outlineLevel="2" x14ac:dyDescent="0.25">
      <c r="A174" s="8" t="s">
        <v>169</v>
      </c>
      <c r="B174" s="8" t="s">
        <v>170</v>
      </c>
      <c r="C174" s="8" t="s">
        <v>31</v>
      </c>
      <c r="D174" s="8" t="s">
        <v>32</v>
      </c>
      <c r="E174" s="9">
        <v>11.866669999999999</v>
      </c>
      <c r="F174" s="10">
        <v>47515.898581949798</v>
      </c>
      <c r="G174" s="10">
        <v>4004.1476321453101</v>
      </c>
      <c r="H174" s="10">
        <v>3302.9612939979602</v>
      </c>
      <c r="I174" s="10">
        <v>2972.6651645981701</v>
      </c>
      <c r="J174" s="10">
        <v>3633.2574233977598</v>
      </c>
      <c r="K174" s="10">
        <v>-4401.2317134383302</v>
      </c>
    </row>
    <row r="175" spans="1:11" outlineLevel="2" x14ac:dyDescent="0.25">
      <c r="A175" s="8" t="s">
        <v>169</v>
      </c>
      <c r="B175" s="8" t="s">
        <v>170</v>
      </c>
      <c r="C175" s="8" t="s">
        <v>33</v>
      </c>
      <c r="D175" s="8" t="s">
        <v>34</v>
      </c>
      <c r="E175" s="9">
        <v>51.666670000000003</v>
      </c>
      <c r="F175" s="10">
        <v>133133.65534358801</v>
      </c>
      <c r="G175" s="10">
        <v>2576.7802597610398</v>
      </c>
      <c r="H175" s="10">
        <v>2782.55167205115</v>
      </c>
      <c r="I175" s="10">
        <v>2504.2965048460301</v>
      </c>
      <c r="J175" s="10">
        <v>3060.80683925626</v>
      </c>
      <c r="K175" s="10">
        <v>0</v>
      </c>
    </row>
    <row r="176" spans="1:11" outlineLevel="2" x14ac:dyDescent="0.25">
      <c r="A176" s="8" t="s">
        <v>169</v>
      </c>
      <c r="B176" s="8" t="s">
        <v>170</v>
      </c>
      <c r="C176" s="8" t="s">
        <v>35</v>
      </c>
      <c r="D176" s="8" t="s">
        <v>36</v>
      </c>
      <c r="E176" s="9">
        <v>81.066649999999996</v>
      </c>
      <c r="F176" s="10">
        <v>283497.30204799603</v>
      </c>
      <c r="G176" s="10">
        <v>3497.0891488422899</v>
      </c>
      <c r="H176" s="10">
        <v>2852.2825930174799</v>
      </c>
      <c r="I176" s="10">
        <v>2567.0543337157301</v>
      </c>
      <c r="J176" s="10">
        <v>3137.5108523192298</v>
      </c>
      <c r="K176" s="10">
        <v>-29149.8079118309</v>
      </c>
    </row>
    <row r="177" spans="1:11" outlineLevel="2" x14ac:dyDescent="0.25">
      <c r="A177" s="8" t="s">
        <v>169</v>
      </c>
      <c r="B177" s="8" t="s">
        <v>170</v>
      </c>
      <c r="C177" s="8" t="s">
        <v>37</v>
      </c>
      <c r="D177" s="8" t="s">
        <v>38</v>
      </c>
      <c r="E177" s="9">
        <v>7.1333299999999999</v>
      </c>
      <c r="F177" s="10">
        <v>33282.9495197469</v>
      </c>
      <c r="G177" s="10">
        <v>4665.8362251216304</v>
      </c>
      <c r="H177" s="10">
        <v>2696.6362009803001</v>
      </c>
      <c r="I177" s="10">
        <v>2426.97258088227</v>
      </c>
      <c r="J177" s="10">
        <v>2966.2998210783298</v>
      </c>
      <c r="K177" s="10">
        <v>-12123.3540170542</v>
      </c>
    </row>
    <row r="178" spans="1:11" outlineLevel="2" x14ac:dyDescent="0.25">
      <c r="A178" s="8" t="s">
        <v>169</v>
      </c>
      <c r="B178" s="8" t="s">
        <v>170</v>
      </c>
      <c r="C178" s="8" t="s">
        <v>41</v>
      </c>
      <c r="D178" s="8" t="s">
        <v>42</v>
      </c>
      <c r="E178" s="9">
        <v>12.566660000000001</v>
      </c>
      <c r="F178" s="10">
        <v>71784.507363808894</v>
      </c>
      <c r="G178" s="10">
        <v>5712.2980460845502</v>
      </c>
      <c r="H178" s="10">
        <v>3876.8196198740202</v>
      </c>
      <c r="I178" s="10">
        <v>3489.1376578866202</v>
      </c>
      <c r="J178" s="10">
        <v>4264.5015818614202</v>
      </c>
      <c r="K178" s="10">
        <v>-18193.965915094199</v>
      </c>
    </row>
    <row r="179" spans="1:11" outlineLevel="2" x14ac:dyDescent="0.25">
      <c r="A179" s="8" t="s">
        <v>169</v>
      </c>
      <c r="B179" s="8" t="s">
        <v>170</v>
      </c>
      <c r="C179" s="8" t="s">
        <v>45</v>
      </c>
      <c r="D179" s="8" t="s">
        <v>46</v>
      </c>
      <c r="E179" s="9">
        <v>0.83333000000000002</v>
      </c>
      <c r="F179" s="10">
        <v>4368.6708152419696</v>
      </c>
      <c r="G179" s="10">
        <v>5242.4259479941502</v>
      </c>
      <c r="H179" s="10">
        <v>4137.2148410498203</v>
      </c>
      <c r="I179" s="10">
        <v>3723.4933569448399</v>
      </c>
      <c r="J179" s="10">
        <v>4550.9363251548002</v>
      </c>
      <c r="K179" s="10">
        <v>-576.239047400716</v>
      </c>
    </row>
    <row r="180" spans="1:11" outlineLevel="2" x14ac:dyDescent="0.25">
      <c r="A180" s="8" t="s">
        <v>169</v>
      </c>
      <c r="B180" s="8" t="s">
        <v>170</v>
      </c>
      <c r="C180" s="8" t="s">
        <v>47</v>
      </c>
      <c r="D180" s="8" t="s">
        <v>48</v>
      </c>
      <c r="E180" s="9">
        <v>47.733330000000002</v>
      </c>
      <c r="F180" s="10">
        <v>127501.99443703001</v>
      </c>
      <c r="G180" s="10">
        <v>2671.1313549050501</v>
      </c>
      <c r="H180" s="10">
        <v>2534.9782058290898</v>
      </c>
      <c r="I180" s="10">
        <v>2281.48038524618</v>
      </c>
      <c r="J180" s="10">
        <v>2788.476026412</v>
      </c>
      <c r="K180" s="10">
        <v>0</v>
      </c>
    </row>
    <row r="181" spans="1:11" outlineLevel="2" x14ac:dyDescent="0.25">
      <c r="A181" s="8" t="s">
        <v>169</v>
      </c>
      <c r="B181" s="8" t="s">
        <v>170</v>
      </c>
      <c r="C181" s="8" t="s">
        <v>459</v>
      </c>
      <c r="D181" s="8" t="s">
        <v>460</v>
      </c>
      <c r="E181" s="9">
        <v>15.8</v>
      </c>
      <c r="F181" s="10">
        <v>37617.0115698929</v>
      </c>
      <c r="G181" s="10">
        <v>2380.8235170818298</v>
      </c>
      <c r="H181" s="10">
        <v>2776.33455039713</v>
      </c>
      <c r="I181" s="10">
        <v>2498.7010953574199</v>
      </c>
      <c r="J181" s="10">
        <v>3053.96800543684</v>
      </c>
      <c r="K181" s="10">
        <v>1862.46573675429</v>
      </c>
    </row>
    <row r="182" spans="1:11" outlineLevel="2" x14ac:dyDescent="0.25">
      <c r="A182" s="8" t="s">
        <v>169</v>
      </c>
      <c r="B182" s="8" t="s">
        <v>170</v>
      </c>
      <c r="C182" s="8" t="s">
        <v>51</v>
      </c>
      <c r="D182" s="8" t="s">
        <v>52</v>
      </c>
      <c r="E182" s="9">
        <v>22.7</v>
      </c>
      <c r="F182" s="10">
        <v>110754.250752914</v>
      </c>
      <c r="G182" s="10">
        <v>4879.0418833882704</v>
      </c>
      <c r="H182" s="10">
        <v>3012.5462453948298</v>
      </c>
      <c r="I182" s="10">
        <v>2711.2916208553502</v>
      </c>
      <c r="J182" s="10">
        <v>3313.80086993432</v>
      </c>
      <c r="K182" s="10">
        <v>-35530.971005404703</v>
      </c>
    </row>
    <row r="183" spans="1:11" outlineLevel="2" x14ac:dyDescent="0.25">
      <c r="A183" s="8" t="s">
        <v>169</v>
      </c>
      <c r="B183" s="8" t="s">
        <v>170</v>
      </c>
      <c r="C183" s="8" t="s">
        <v>59</v>
      </c>
      <c r="D183" s="8" t="s">
        <v>60</v>
      </c>
      <c r="E183" s="9">
        <v>9.1666699999999999</v>
      </c>
      <c r="F183" s="10">
        <v>45406.354917916702</v>
      </c>
      <c r="G183" s="10">
        <v>4953.4187352568197</v>
      </c>
      <c r="H183" s="10">
        <v>3095.1388716134102</v>
      </c>
      <c r="I183" s="10">
        <v>2785.6249844520698</v>
      </c>
      <c r="J183" s="10">
        <v>3404.6527587747501</v>
      </c>
      <c r="K183" s="10">
        <v>-14197.026613639</v>
      </c>
    </row>
    <row r="184" spans="1:11" outlineLevel="2" x14ac:dyDescent="0.25">
      <c r="A184" s="8" t="s">
        <v>169</v>
      </c>
      <c r="B184" s="8" t="s">
        <v>170</v>
      </c>
      <c r="C184" s="8" t="s">
        <v>61</v>
      </c>
      <c r="D184" s="8" t="s">
        <v>62</v>
      </c>
      <c r="E184" s="9">
        <v>17.5</v>
      </c>
      <c r="F184" s="10">
        <v>45243.195014916302</v>
      </c>
      <c r="G184" s="10">
        <v>2585.32542942379</v>
      </c>
      <c r="H184" s="10">
        <v>2855.0171529603499</v>
      </c>
      <c r="I184" s="10">
        <v>2569.51543766432</v>
      </c>
      <c r="J184" s="10">
        <v>3140.5188682563899</v>
      </c>
      <c r="K184" s="10">
        <v>0</v>
      </c>
    </row>
    <row r="185" spans="1:11" outlineLevel="2" x14ac:dyDescent="0.25">
      <c r="A185" s="8" t="s">
        <v>169</v>
      </c>
      <c r="B185" s="8" t="s">
        <v>170</v>
      </c>
      <c r="C185" s="8" t="s">
        <v>135</v>
      </c>
      <c r="D185" s="8" t="s">
        <v>136</v>
      </c>
      <c r="E185" s="9">
        <v>5.1666499999999997</v>
      </c>
      <c r="F185" s="10">
        <v>24369.460889287599</v>
      </c>
      <c r="G185" s="10">
        <v>4716.68506465264</v>
      </c>
      <c r="H185" s="10">
        <v>4814.2718287204798</v>
      </c>
      <c r="I185" s="10">
        <v>4332.8446458484304</v>
      </c>
      <c r="J185" s="10">
        <v>5295.69901159253</v>
      </c>
      <c r="K185" s="10">
        <v>0</v>
      </c>
    </row>
    <row r="186" spans="1:11" outlineLevel="2" x14ac:dyDescent="0.25">
      <c r="A186" s="8" t="s">
        <v>169</v>
      </c>
      <c r="B186" s="8" t="s">
        <v>170</v>
      </c>
      <c r="C186" s="8" t="s">
        <v>73</v>
      </c>
      <c r="D186" s="8" t="s">
        <v>74</v>
      </c>
      <c r="E186" s="9">
        <v>18.033329999999999</v>
      </c>
      <c r="F186" s="10">
        <v>87492.193907868903</v>
      </c>
      <c r="G186" s="10">
        <v>4851.6937197882398</v>
      </c>
      <c r="H186" s="10">
        <v>4080.89822792525</v>
      </c>
      <c r="I186" s="10">
        <v>3672.8084051327301</v>
      </c>
      <c r="J186" s="10">
        <v>4488.9880507177804</v>
      </c>
      <c r="K186" s="10">
        <v>-6540.7910232184404</v>
      </c>
    </row>
    <row r="187" spans="1:11" outlineLevel="2" x14ac:dyDescent="0.25">
      <c r="A187" s="8" t="s">
        <v>169</v>
      </c>
      <c r="B187" s="8" t="s">
        <v>170</v>
      </c>
      <c r="C187" s="8" t="s">
        <v>75</v>
      </c>
      <c r="D187" s="8" t="s">
        <v>76</v>
      </c>
      <c r="E187" s="9">
        <v>20.233350000000002</v>
      </c>
      <c r="F187" s="10">
        <v>107192.32649743</v>
      </c>
      <c r="G187" s="10">
        <v>5297.8041944329698</v>
      </c>
      <c r="H187" s="10">
        <v>5773.4185139317296</v>
      </c>
      <c r="I187" s="10">
        <v>5196.0766625385604</v>
      </c>
      <c r="J187" s="10">
        <v>6350.7603653248998</v>
      </c>
      <c r="K187" s="10">
        <v>0</v>
      </c>
    </row>
    <row r="188" spans="1:11" outlineLevel="2" x14ac:dyDescent="0.25">
      <c r="A188" s="8" t="s">
        <v>169</v>
      </c>
      <c r="B188" s="8" t="s">
        <v>170</v>
      </c>
      <c r="C188" s="8" t="s">
        <v>85</v>
      </c>
      <c r="D188" s="8" t="s">
        <v>86</v>
      </c>
      <c r="E188" s="9">
        <v>34.16666</v>
      </c>
      <c r="F188" s="10">
        <v>154307.94045872099</v>
      </c>
      <c r="G188" s="10">
        <v>4516.3308458807896</v>
      </c>
      <c r="H188" s="10">
        <v>4033.5110803089601</v>
      </c>
      <c r="I188" s="10">
        <v>3630.1599722780602</v>
      </c>
      <c r="J188" s="10">
        <v>4436.86218833985</v>
      </c>
      <c r="K188" s="10">
        <v>-2715.1786028574402</v>
      </c>
    </row>
    <row r="189" spans="1:11" outlineLevel="2" x14ac:dyDescent="0.25">
      <c r="A189" s="8" t="s">
        <v>169</v>
      </c>
      <c r="B189" s="8" t="s">
        <v>170</v>
      </c>
      <c r="C189" s="8" t="s">
        <v>93</v>
      </c>
      <c r="D189" s="8" t="s">
        <v>94</v>
      </c>
      <c r="E189" s="9">
        <v>108.76667</v>
      </c>
      <c r="F189" s="10">
        <v>237401.94698531699</v>
      </c>
      <c r="G189" s="10">
        <v>2182.6718330653798</v>
      </c>
      <c r="H189" s="10">
        <v>3301.2966824704799</v>
      </c>
      <c r="I189" s="10">
        <v>2971.1670142234302</v>
      </c>
      <c r="J189" s="10">
        <v>3631.4263507175301</v>
      </c>
      <c r="K189" s="10">
        <v>85761.995165608605</v>
      </c>
    </row>
    <row r="190" spans="1:11" outlineLevel="2" x14ac:dyDescent="0.25">
      <c r="A190" s="8" t="s">
        <v>169</v>
      </c>
      <c r="B190" s="8" t="s">
        <v>170</v>
      </c>
      <c r="C190" s="8" t="s">
        <v>95</v>
      </c>
      <c r="D190" s="8" t="s">
        <v>96</v>
      </c>
      <c r="E190" s="9">
        <v>18.7</v>
      </c>
      <c r="F190" s="10">
        <v>85259.504426666303</v>
      </c>
      <c r="G190" s="10">
        <v>4559.3317875222601</v>
      </c>
      <c r="H190" s="10">
        <v>3690.4441968445299</v>
      </c>
      <c r="I190" s="10">
        <v>3321.3997771600698</v>
      </c>
      <c r="J190" s="10">
        <v>4059.4886165289799</v>
      </c>
      <c r="K190" s="10">
        <v>-9347.0672975743892</v>
      </c>
    </row>
    <row r="191" spans="1:11" outlineLevel="2" x14ac:dyDescent="0.25">
      <c r="A191" s="8" t="s">
        <v>169</v>
      </c>
      <c r="B191" s="8" t="s">
        <v>170</v>
      </c>
      <c r="C191" s="8" t="s">
        <v>175</v>
      </c>
      <c r="D191" s="8" t="s">
        <v>176</v>
      </c>
      <c r="E191" s="9">
        <v>2.8</v>
      </c>
      <c r="F191" s="10">
        <v>16180.3795490794</v>
      </c>
      <c r="G191" s="10">
        <v>5778.7069818140599</v>
      </c>
      <c r="H191" s="10">
        <v>5778.7069818140599</v>
      </c>
      <c r="I191" s="10">
        <v>5200.8362836326596</v>
      </c>
      <c r="J191" s="10">
        <v>6356.5776799954701</v>
      </c>
      <c r="K191" s="10">
        <v>0</v>
      </c>
    </row>
    <row r="192" spans="1:11" outlineLevel="2" x14ac:dyDescent="0.25">
      <c r="A192" s="8" t="s">
        <v>169</v>
      </c>
      <c r="B192" s="8" t="s">
        <v>170</v>
      </c>
      <c r="C192" s="8" t="s">
        <v>155</v>
      </c>
      <c r="D192" s="8" t="s">
        <v>156</v>
      </c>
      <c r="E192" s="9">
        <v>35.266669999999998</v>
      </c>
      <c r="F192" s="10">
        <v>153204.369479363</v>
      </c>
      <c r="G192" s="10">
        <v>4344.1688562986701</v>
      </c>
      <c r="H192" s="10">
        <v>3727.2350640456002</v>
      </c>
      <c r="I192" s="10">
        <v>3354.5115576410399</v>
      </c>
      <c r="J192" s="10">
        <v>4099.9585704501596</v>
      </c>
      <c r="K192" s="10">
        <v>-8612.4835616251203</v>
      </c>
    </row>
    <row r="193" spans="1:11" outlineLevel="2" x14ac:dyDescent="0.25">
      <c r="A193" s="8" t="s">
        <v>169</v>
      </c>
      <c r="B193" s="8" t="s">
        <v>170</v>
      </c>
      <c r="C193" s="8" t="s">
        <v>177</v>
      </c>
      <c r="D193" s="8" t="s">
        <v>178</v>
      </c>
      <c r="E193" s="9">
        <v>12.7</v>
      </c>
      <c r="F193" s="10">
        <v>87052.824828196797</v>
      </c>
      <c r="G193" s="10">
        <v>6854.5531360784798</v>
      </c>
      <c r="H193" s="10">
        <v>5977.7379722749001</v>
      </c>
      <c r="I193" s="10">
        <v>5379.9641750474102</v>
      </c>
      <c r="J193" s="10">
        <v>6575.5117695023901</v>
      </c>
      <c r="K193" s="10">
        <v>-3543.8253555163801</v>
      </c>
    </row>
    <row r="194" spans="1:11" outlineLevel="2" x14ac:dyDescent="0.25">
      <c r="A194" s="8" t="s">
        <v>169</v>
      </c>
      <c r="B194" s="8" t="s">
        <v>170</v>
      </c>
      <c r="C194" s="8" t="s">
        <v>141</v>
      </c>
      <c r="D194" s="8" t="s">
        <v>142</v>
      </c>
      <c r="E194" s="9">
        <v>43.5</v>
      </c>
      <c r="F194" s="10">
        <v>139020.72808833001</v>
      </c>
      <c r="G194" s="10">
        <v>3195.87880662827</v>
      </c>
      <c r="H194" s="10">
        <v>2973.8607723625901</v>
      </c>
      <c r="I194" s="10">
        <v>2676.4746951263301</v>
      </c>
      <c r="J194" s="10">
        <v>3271.2468495988501</v>
      </c>
      <c r="K194" s="10">
        <v>0</v>
      </c>
    </row>
    <row r="195" spans="1:11" outlineLevel="2" x14ac:dyDescent="0.25">
      <c r="A195" s="8" t="s">
        <v>169</v>
      </c>
      <c r="B195" s="8" t="s">
        <v>170</v>
      </c>
      <c r="C195" s="8" t="s">
        <v>101</v>
      </c>
      <c r="D195" s="8" t="s">
        <v>102</v>
      </c>
      <c r="E195" s="9">
        <v>12.93333</v>
      </c>
      <c r="F195" s="10">
        <v>75637.737085248897</v>
      </c>
      <c r="G195" s="10">
        <v>5848.2801479007203</v>
      </c>
      <c r="H195" s="10">
        <v>3574.02855932083</v>
      </c>
      <c r="I195" s="10">
        <v>3216.62570338875</v>
      </c>
      <c r="J195" s="10">
        <v>3931.43141525291</v>
      </c>
      <c r="K195" s="10">
        <v>-24791.2372194159</v>
      </c>
    </row>
    <row r="196" spans="1:11" outlineLevel="1" x14ac:dyDescent="0.25">
      <c r="A196" s="8"/>
      <c r="B196" s="11" t="s">
        <v>449</v>
      </c>
      <c r="C196" s="8"/>
      <c r="D196" s="8"/>
      <c r="E196" s="9"/>
      <c r="F196" s="10">
        <f>SUBTOTAL(9,F163:F195)</f>
        <v>3532275.7895456241</v>
      </c>
      <c r="G196" s="10"/>
      <c r="H196" s="10"/>
      <c r="I196" s="10"/>
      <c r="J196" s="10"/>
      <c r="K196" s="10">
        <f>SUBTOTAL(9,K163:K195)</f>
        <v>-328854.85445374547</v>
      </c>
    </row>
    <row r="197" spans="1:11" outlineLevel="2" x14ac:dyDescent="0.25">
      <c r="A197" s="8" t="s">
        <v>159</v>
      </c>
      <c r="B197" s="8" t="s">
        <v>160</v>
      </c>
      <c r="C197" s="8" t="s">
        <v>5</v>
      </c>
      <c r="D197" s="8" t="s">
        <v>6</v>
      </c>
      <c r="E197" s="9">
        <v>87.566659999999999</v>
      </c>
      <c r="F197" s="10">
        <v>216414.82325575099</v>
      </c>
      <c r="G197" s="10">
        <v>2471.4294602049499</v>
      </c>
      <c r="H197" s="10">
        <v>2885.7801316643099</v>
      </c>
      <c r="I197" s="10">
        <v>2597.2021184978798</v>
      </c>
      <c r="J197" s="10">
        <v>3174.35814483074</v>
      </c>
      <c r="K197" s="10">
        <v>11013.4916060329</v>
      </c>
    </row>
    <row r="198" spans="1:11" outlineLevel="2" x14ac:dyDescent="0.25">
      <c r="A198" s="8" t="s">
        <v>159</v>
      </c>
      <c r="B198" s="8" t="s">
        <v>160</v>
      </c>
      <c r="C198" s="8" t="s">
        <v>7</v>
      </c>
      <c r="D198" s="8" t="s">
        <v>8</v>
      </c>
      <c r="E198" s="9">
        <v>40.366660000000003</v>
      </c>
      <c r="F198" s="10">
        <v>114303.221917049</v>
      </c>
      <c r="G198" s="10">
        <v>2831.6244622926101</v>
      </c>
      <c r="H198" s="10">
        <v>2736.3523265567501</v>
      </c>
      <c r="I198" s="10">
        <v>2462.7170939010798</v>
      </c>
      <c r="J198" s="10">
        <v>3009.9875592124299</v>
      </c>
      <c r="K198" s="10">
        <v>0</v>
      </c>
    </row>
    <row r="199" spans="1:11" outlineLevel="2" x14ac:dyDescent="0.25">
      <c r="A199" s="8" t="s">
        <v>159</v>
      </c>
      <c r="B199" s="8" t="s">
        <v>160</v>
      </c>
      <c r="C199" s="8" t="s">
        <v>9</v>
      </c>
      <c r="D199" s="8" t="s">
        <v>10</v>
      </c>
      <c r="E199" s="9">
        <v>265.43333000000001</v>
      </c>
      <c r="F199" s="10">
        <v>870298.77129681397</v>
      </c>
      <c r="G199" s="10">
        <v>3278.7848131084902</v>
      </c>
      <c r="H199" s="10">
        <v>3056.8635732058701</v>
      </c>
      <c r="I199" s="10">
        <v>2751.17721588528</v>
      </c>
      <c r="J199" s="10">
        <v>3362.5499305264502</v>
      </c>
      <c r="K199" s="10">
        <v>0</v>
      </c>
    </row>
    <row r="200" spans="1:11" outlineLevel="2" x14ac:dyDescent="0.25">
      <c r="A200" s="8" t="s">
        <v>159</v>
      </c>
      <c r="B200" s="8" t="s">
        <v>160</v>
      </c>
      <c r="C200" s="8" t="s">
        <v>455</v>
      </c>
      <c r="D200" s="8" t="s">
        <v>456</v>
      </c>
      <c r="E200" s="9">
        <v>206.03333000000001</v>
      </c>
      <c r="F200" s="10">
        <v>725554.88556016702</v>
      </c>
      <c r="G200" s="10">
        <v>3521.5413232420501</v>
      </c>
      <c r="H200" s="10">
        <v>3410.4441596056499</v>
      </c>
      <c r="I200" s="10">
        <v>3069.39974364509</v>
      </c>
      <c r="J200" s="10">
        <v>3751.4885755662199</v>
      </c>
      <c r="K200" s="10">
        <v>0</v>
      </c>
    </row>
    <row r="201" spans="1:11" outlineLevel="2" x14ac:dyDescent="0.25">
      <c r="A201" s="8" t="s">
        <v>159</v>
      </c>
      <c r="B201" s="8" t="s">
        <v>160</v>
      </c>
      <c r="C201" s="8" t="s">
        <v>15</v>
      </c>
      <c r="D201" s="8" t="s">
        <v>16</v>
      </c>
      <c r="E201" s="9">
        <v>479.79996</v>
      </c>
      <c r="F201" s="10">
        <v>1500785.5351454699</v>
      </c>
      <c r="G201" s="10">
        <v>3127.9401005899699</v>
      </c>
      <c r="H201" s="10">
        <v>2816.2952405666301</v>
      </c>
      <c r="I201" s="10">
        <v>2534.66571650996</v>
      </c>
      <c r="J201" s="10">
        <v>3097.9247646232898</v>
      </c>
      <c r="K201" s="10">
        <v>-14401.356996202299</v>
      </c>
    </row>
    <row r="202" spans="1:11" outlineLevel="2" x14ac:dyDescent="0.25">
      <c r="A202" s="8" t="s">
        <v>159</v>
      </c>
      <c r="B202" s="8" t="s">
        <v>160</v>
      </c>
      <c r="C202" s="8" t="s">
        <v>109</v>
      </c>
      <c r="D202" s="8" t="s">
        <v>110</v>
      </c>
      <c r="E202" s="9">
        <v>55.69999</v>
      </c>
      <c r="F202" s="10">
        <v>269910.68915255601</v>
      </c>
      <c r="G202" s="10">
        <v>4845.7942120376701</v>
      </c>
      <c r="H202" s="10">
        <v>4079.2325681663901</v>
      </c>
      <c r="I202" s="10">
        <v>3671.3093113497498</v>
      </c>
      <c r="J202" s="10">
        <v>4487.1558249830296</v>
      </c>
      <c r="K202" s="10">
        <v>-19976.154572560001</v>
      </c>
    </row>
    <row r="203" spans="1:11" outlineLevel="2" x14ac:dyDescent="0.25">
      <c r="A203" s="8" t="s">
        <v>159</v>
      </c>
      <c r="B203" s="8" t="s">
        <v>160</v>
      </c>
      <c r="C203" s="8" t="s">
        <v>161</v>
      </c>
      <c r="D203" s="8" t="s">
        <v>162</v>
      </c>
      <c r="E203" s="9">
        <v>84.000010000000003</v>
      </c>
      <c r="F203" s="10">
        <v>285785.02558190201</v>
      </c>
      <c r="G203" s="10">
        <v>3402.2022804747498</v>
      </c>
      <c r="H203" s="10">
        <v>3402.2022804747498</v>
      </c>
      <c r="I203" s="10">
        <v>3061.98205242728</v>
      </c>
      <c r="J203" s="10">
        <v>3742.4225085222301</v>
      </c>
      <c r="K203" s="10">
        <v>0</v>
      </c>
    </row>
    <row r="204" spans="1:11" outlineLevel="2" x14ac:dyDescent="0.25">
      <c r="A204" s="8" t="s">
        <v>159</v>
      </c>
      <c r="B204" s="8" t="s">
        <v>160</v>
      </c>
      <c r="C204" s="8" t="s">
        <v>21</v>
      </c>
      <c r="D204" s="8" t="s">
        <v>22</v>
      </c>
      <c r="E204" s="9">
        <v>19.83334</v>
      </c>
      <c r="F204" s="10">
        <v>52952.871098869102</v>
      </c>
      <c r="G204" s="10">
        <v>2669.8917630045698</v>
      </c>
      <c r="H204" s="10">
        <v>3928.0455331016801</v>
      </c>
      <c r="I204" s="10">
        <v>3535.2409797915102</v>
      </c>
      <c r="J204" s="10">
        <v>4320.8500864118396</v>
      </c>
      <c r="K204" s="10">
        <v>17162.765235268998</v>
      </c>
    </row>
    <row r="205" spans="1:11" outlineLevel="2" x14ac:dyDescent="0.25">
      <c r="A205" s="8" t="s">
        <v>159</v>
      </c>
      <c r="B205" s="8" t="s">
        <v>160</v>
      </c>
      <c r="C205" s="8" t="s">
        <v>27</v>
      </c>
      <c r="D205" s="8" t="s">
        <v>28</v>
      </c>
      <c r="E205" s="9">
        <v>140.0333</v>
      </c>
      <c r="F205" s="10">
        <v>324818.093992854</v>
      </c>
      <c r="G205" s="10">
        <v>2319.57751472581</v>
      </c>
      <c r="H205" s="10">
        <v>3437.3974854859898</v>
      </c>
      <c r="I205" s="10">
        <v>3093.6577369373899</v>
      </c>
      <c r="J205" s="10">
        <v>3781.1372340345902</v>
      </c>
      <c r="K205" s="10">
        <v>108397.007981021</v>
      </c>
    </row>
    <row r="206" spans="1:11" outlineLevel="2" x14ac:dyDescent="0.25">
      <c r="A206" s="8" t="s">
        <v>159</v>
      </c>
      <c r="B206" s="8" t="s">
        <v>160</v>
      </c>
      <c r="C206" s="8" t="s">
        <v>29</v>
      </c>
      <c r="D206" s="8" t="s">
        <v>30</v>
      </c>
      <c r="E206" s="9">
        <v>193.90001000000001</v>
      </c>
      <c r="F206" s="10">
        <v>500274.85815342201</v>
      </c>
      <c r="G206" s="10">
        <v>2580.0661802617801</v>
      </c>
      <c r="H206" s="10">
        <v>3443.0160514546501</v>
      </c>
      <c r="I206" s="10">
        <v>3098.71444630919</v>
      </c>
      <c r="J206" s="10">
        <v>3787.3176566001198</v>
      </c>
      <c r="K206" s="10">
        <v>100565.903973074</v>
      </c>
    </row>
    <row r="207" spans="1:11" outlineLevel="2" x14ac:dyDescent="0.25">
      <c r="A207" s="8" t="s">
        <v>159</v>
      </c>
      <c r="B207" s="8" t="s">
        <v>160</v>
      </c>
      <c r="C207" s="8" t="s">
        <v>31</v>
      </c>
      <c r="D207" s="8" t="s">
        <v>32</v>
      </c>
      <c r="E207" s="9">
        <v>117.70001000000001</v>
      </c>
      <c r="F207" s="10">
        <v>327068.21428341401</v>
      </c>
      <c r="G207" s="10">
        <v>2778.8291121080902</v>
      </c>
      <c r="H207" s="10">
        <v>3302.9612939979602</v>
      </c>
      <c r="I207" s="10">
        <v>2972.6651645981701</v>
      </c>
      <c r="J207" s="10">
        <v>3633.2574233977598</v>
      </c>
      <c r="K207" s="10">
        <v>22814.505316441999</v>
      </c>
    </row>
    <row r="208" spans="1:11" outlineLevel="2" x14ac:dyDescent="0.25">
      <c r="A208" s="8" t="s">
        <v>159</v>
      </c>
      <c r="B208" s="8" t="s">
        <v>160</v>
      </c>
      <c r="C208" s="8" t="s">
        <v>123</v>
      </c>
      <c r="D208" s="8" t="s">
        <v>124</v>
      </c>
      <c r="E208" s="9">
        <v>4.8333199999999996</v>
      </c>
      <c r="F208" s="10">
        <v>7774.7613384434499</v>
      </c>
      <c r="G208" s="10">
        <v>1608.57574885243</v>
      </c>
      <c r="H208" s="10">
        <v>1718.4386805162801</v>
      </c>
      <c r="I208" s="10">
        <v>1546.59481246465</v>
      </c>
      <c r="J208" s="10">
        <v>1890.28254856791</v>
      </c>
      <c r="K208" s="10">
        <v>0</v>
      </c>
    </row>
    <row r="209" spans="1:11" outlineLevel="2" x14ac:dyDescent="0.25">
      <c r="A209" s="8" t="s">
        <v>159</v>
      </c>
      <c r="B209" s="8" t="s">
        <v>160</v>
      </c>
      <c r="C209" s="8" t="s">
        <v>33</v>
      </c>
      <c r="D209" s="8" t="s">
        <v>34</v>
      </c>
      <c r="E209" s="9">
        <v>98.4</v>
      </c>
      <c r="F209" s="10">
        <v>224747.73768786201</v>
      </c>
      <c r="G209" s="10">
        <v>2284.0217244701398</v>
      </c>
      <c r="H209" s="10">
        <v>2782.55167205115</v>
      </c>
      <c r="I209" s="10">
        <v>2504.2965048460301</v>
      </c>
      <c r="J209" s="10">
        <v>3060.80683925626</v>
      </c>
      <c r="K209" s="10">
        <v>21675.038388987599</v>
      </c>
    </row>
    <row r="210" spans="1:11" outlineLevel="2" x14ac:dyDescent="0.25">
      <c r="A210" s="8" t="s">
        <v>159</v>
      </c>
      <c r="B210" s="8" t="s">
        <v>160</v>
      </c>
      <c r="C210" s="8" t="s">
        <v>35</v>
      </c>
      <c r="D210" s="8" t="s">
        <v>36</v>
      </c>
      <c r="E210" s="9">
        <v>77.200010000000006</v>
      </c>
      <c r="F210" s="10">
        <v>440892.941336049</v>
      </c>
      <c r="G210" s="10">
        <v>5711.0477231291698</v>
      </c>
      <c r="H210" s="10">
        <v>2852.2825930174799</v>
      </c>
      <c r="I210" s="10">
        <v>2567.0543337157301</v>
      </c>
      <c r="J210" s="10">
        <v>3137.5108523192298</v>
      </c>
      <c r="K210" s="10">
        <v>-198677.07216189601</v>
      </c>
    </row>
    <row r="211" spans="1:11" outlineLevel="2" x14ac:dyDescent="0.25">
      <c r="A211" s="8" t="s">
        <v>159</v>
      </c>
      <c r="B211" s="8" t="s">
        <v>160</v>
      </c>
      <c r="C211" s="8" t="s">
        <v>37</v>
      </c>
      <c r="D211" s="8" t="s">
        <v>38</v>
      </c>
      <c r="E211" s="9">
        <v>49.8</v>
      </c>
      <c r="F211" s="10">
        <v>110386.04358658601</v>
      </c>
      <c r="G211" s="10">
        <v>2216.5872206141698</v>
      </c>
      <c r="H211" s="10">
        <v>2696.6362009803001</v>
      </c>
      <c r="I211" s="10">
        <v>2426.97258088227</v>
      </c>
      <c r="J211" s="10">
        <v>2966.2998210783298</v>
      </c>
      <c r="K211" s="10">
        <v>10477.1909413513</v>
      </c>
    </row>
    <row r="212" spans="1:11" outlineLevel="2" x14ac:dyDescent="0.25">
      <c r="A212" s="8" t="s">
        <v>159</v>
      </c>
      <c r="B212" s="8" t="s">
        <v>160</v>
      </c>
      <c r="C212" s="8" t="s">
        <v>41</v>
      </c>
      <c r="D212" s="8" t="s">
        <v>42</v>
      </c>
      <c r="E212" s="9">
        <v>84.066670000000002</v>
      </c>
      <c r="F212" s="10">
        <v>276497.89157473901</v>
      </c>
      <c r="G212" s="10">
        <v>3289.0310937109698</v>
      </c>
      <c r="H212" s="10">
        <v>3876.8196198740202</v>
      </c>
      <c r="I212" s="10">
        <v>3489.1376578866202</v>
      </c>
      <c r="J212" s="10">
        <v>4264.5015818614202</v>
      </c>
      <c r="K212" s="10">
        <v>16822.292495387999</v>
      </c>
    </row>
    <row r="213" spans="1:11" outlineLevel="2" x14ac:dyDescent="0.25">
      <c r="A213" s="8" t="s">
        <v>159</v>
      </c>
      <c r="B213" s="8" t="s">
        <v>160</v>
      </c>
      <c r="C213" s="8" t="s">
        <v>43</v>
      </c>
      <c r="D213" s="8" t="s">
        <v>44</v>
      </c>
      <c r="E213" s="9">
        <v>28.69998</v>
      </c>
      <c r="F213" s="10">
        <v>94439.734375156302</v>
      </c>
      <c r="G213" s="10">
        <v>3290.5853723645901</v>
      </c>
      <c r="H213" s="10">
        <v>3765.40735776254</v>
      </c>
      <c r="I213" s="10">
        <v>3388.8666219862798</v>
      </c>
      <c r="J213" s="10">
        <v>4141.9480935387901</v>
      </c>
      <c r="K213" s="10">
        <v>2820.6698985176699</v>
      </c>
    </row>
    <row r="214" spans="1:11" outlineLevel="2" x14ac:dyDescent="0.25">
      <c r="A214" s="8" t="s">
        <v>159</v>
      </c>
      <c r="B214" s="8" t="s">
        <v>160</v>
      </c>
      <c r="C214" s="8" t="s">
        <v>45</v>
      </c>
      <c r="D214" s="8" t="s">
        <v>46</v>
      </c>
      <c r="E214" s="9">
        <v>25.39997</v>
      </c>
      <c r="F214" s="10">
        <v>50299.361139908899</v>
      </c>
      <c r="G214" s="10">
        <v>1980.2921475855601</v>
      </c>
      <c r="H214" s="10">
        <v>4137.2148410498203</v>
      </c>
      <c r="I214" s="10">
        <v>3723.4933569448399</v>
      </c>
      <c r="J214" s="10">
        <v>4550.9363251548002</v>
      </c>
      <c r="K214" s="10">
        <v>44277.258421689301</v>
      </c>
    </row>
    <row r="215" spans="1:11" outlineLevel="2" x14ac:dyDescent="0.25">
      <c r="A215" s="8" t="s">
        <v>159</v>
      </c>
      <c r="B215" s="8" t="s">
        <v>160</v>
      </c>
      <c r="C215" s="8" t="s">
        <v>47</v>
      </c>
      <c r="D215" s="8" t="s">
        <v>48</v>
      </c>
      <c r="E215" s="9">
        <v>337.53332999999998</v>
      </c>
      <c r="F215" s="10">
        <v>835406.342334594</v>
      </c>
      <c r="G215" s="10">
        <v>2475.0336280408001</v>
      </c>
      <c r="H215" s="10">
        <v>2534.9782058290898</v>
      </c>
      <c r="I215" s="10">
        <v>2281.48038524618</v>
      </c>
      <c r="J215" s="10">
        <v>2788.476026412</v>
      </c>
      <c r="K215" s="10">
        <v>0</v>
      </c>
    </row>
    <row r="216" spans="1:11" outlineLevel="2" x14ac:dyDescent="0.25">
      <c r="A216" s="8" t="s">
        <v>159</v>
      </c>
      <c r="B216" s="8" t="s">
        <v>160</v>
      </c>
      <c r="C216" s="8" t="s">
        <v>459</v>
      </c>
      <c r="D216" s="8" t="s">
        <v>460</v>
      </c>
      <c r="E216" s="9">
        <v>167.03333000000001</v>
      </c>
      <c r="F216" s="10">
        <v>490227.60096206202</v>
      </c>
      <c r="G216" s="10">
        <v>2934.90886496762</v>
      </c>
      <c r="H216" s="10">
        <v>2776.33455039713</v>
      </c>
      <c r="I216" s="10">
        <v>2498.7010953574199</v>
      </c>
      <c r="J216" s="10">
        <v>3053.96800543684</v>
      </c>
      <c r="K216" s="10">
        <v>0</v>
      </c>
    </row>
    <row r="217" spans="1:11" outlineLevel="2" x14ac:dyDescent="0.25">
      <c r="A217" s="8" t="s">
        <v>159</v>
      </c>
      <c r="B217" s="8" t="s">
        <v>160</v>
      </c>
      <c r="C217" s="8" t="s">
        <v>51</v>
      </c>
      <c r="D217" s="8" t="s">
        <v>52</v>
      </c>
      <c r="E217" s="9">
        <v>108.5</v>
      </c>
      <c r="F217" s="10">
        <v>339222.37438088801</v>
      </c>
      <c r="G217" s="10">
        <v>3126.4734965980401</v>
      </c>
      <c r="H217" s="10">
        <v>3012.5462453948298</v>
      </c>
      <c r="I217" s="10">
        <v>2711.2916208553502</v>
      </c>
      <c r="J217" s="10">
        <v>3313.80086993432</v>
      </c>
      <c r="K217" s="10">
        <v>0</v>
      </c>
    </row>
    <row r="218" spans="1:11" outlineLevel="2" x14ac:dyDescent="0.25">
      <c r="A218" s="8" t="s">
        <v>159</v>
      </c>
      <c r="B218" s="8" t="s">
        <v>160</v>
      </c>
      <c r="C218" s="8" t="s">
        <v>53</v>
      </c>
      <c r="D218" s="8" t="s">
        <v>54</v>
      </c>
      <c r="E218" s="9">
        <v>20.7</v>
      </c>
      <c r="F218" s="10">
        <v>68897.041404537798</v>
      </c>
      <c r="G218" s="10">
        <v>3328.3594881419199</v>
      </c>
      <c r="H218" s="10">
        <v>3282.1434093688199</v>
      </c>
      <c r="I218" s="10">
        <v>2953.9290684319399</v>
      </c>
      <c r="J218" s="10">
        <v>3610.3577503057099</v>
      </c>
      <c r="K218" s="10">
        <v>0</v>
      </c>
    </row>
    <row r="219" spans="1:11" outlineLevel="2" x14ac:dyDescent="0.25">
      <c r="A219" s="8" t="s">
        <v>159</v>
      </c>
      <c r="B219" s="8" t="s">
        <v>160</v>
      </c>
      <c r="C219" s="8" t="s">
        <v>55</v>
      </c>
      <c r="D219" s="8" t="s">
        <v>56</v>
      </c>
      <c r="E219" s="9">
        <v>55.9</v>
      </c>
      <c r="F219" s="10">
        <v>183488.13592195499</v>
      </c>
      <c r="G219" s="10">
        <v>3282.43534744106</v>
      </c>
      <c r="H219" s="10">
        <v>3453.9835261712301</v>
      </c>
      <c r="I219" s="10">
        <v>3108.5851735541</v>
      </c>
      <c r="J219" s="10">
        <v>3799.3818787883501</v>
      </c>
      <c r="K219" s="10">
        <v>0</v>
      </c>
    </row>
    <row r="220" spans="1:11" outlineLevel="2" x14ac:dyDescent="0.25">
      <c r="A220" s="8" t="s">
        <v>159</v>
      </c>
      <c r="B220" s="8" t="s">
        <v>160</v>
      </c>
      <c r="C220" s="8" t="s">
        <v>57</v>
      </c>
      <c r="D220" s="8" t="s">
        <v>58</v>
      </c>
      <c r="E220" s="9">
        <v>79.166669999999996</v>
      </c>
      <c r="F220" s="10">
        <v>263632.12844217703</v>
      </c>
      <c r="G220" s="10">
        <v>3330.0899032658199</v>
      </c>
      <c r="H220" s="10">
        <v>3542.5000432891402</v>
      </c>
      <c r="I220" s="10">
        <v>3188.2500389602301</v>
      </c>
      <c r="J220" s="10">
        <v>3896.7500476180498</v>
      </c>
      <c r="K220" s="10">
        <v>0</v>
      </c>
    </row>
    <row r="221" spans="1:11" outlineLevel="2" x14ac:dyDescent="0.25">
      <c r="A221" s="8" t="s">
        <v>159</v>
      </c>
      <c r="B221" s="8" t="s">
        <v>160</v>
      </c>
      <c r="C221" s="8" t="s">
        <v>59</v>
      </c>
      <c r="D221" s="8" t="s">
        <v>60</v>
      </c>
      <c r="E221" s="9">
        <v>73.633330000000001</v>
      </c>
      <c r="F221" s="10">
        <v>207206.17364602099</v>
      </c>
      <c r="G221" s="10">
        <v>2814.0269310925</v>
      </c>
      <c r="H221" s="10">
        <v>3095.1388716134102</v>
      </c>
      <c r="I221" s="10">
        <v>2785.6249844520698</v>
      </c>
      <c r="J221" s="10">
        <v>3404.6527587747501</v>
      </c>
      <c r="K221" s="10">
        <v>0</v>
      </c>
    </row>
    <row r="222" spans="1:11" outlineLevel="2" x14ac:dyDescent="0.25">
      <c r="A222" s="8" t="s">
        <v>159</v>
      </c>
      <c r="B222" s="8" t="s">
        <v>160</v>
      </c>
      <c r="C222" s="8" t="s">
        <v>61</v>
      </c>
      <c r="D222" s="8" t="s">
        <v>62</v>
      </c>
      <c r="E222" s="9">
        <v>46.466670000000001</v>
      </c>
      <c r="F222" s="10">
        <v>119150.351936475</v>
      </c>
      <c r="G222" s="10">
        <v>2564.2111202820201</v>
      </c>
      <c r="H222" s="10">
        <v>2855.0171529603499</v>
      </c>
      <c r="I222" s="10">
        <v>2569.51543766432</v>
      </c>
      <c r="J222" s="10">
        <v>3140.5188682563899</v>
      </c>
      <c r="K222" s="10">
        <v>246.473965378484</v>
      </c>
    </row>
    <row r="223" spans="1:11" outlineLevel="2" x14ac:dyDescent="0.25">
      <c r="A223" s="8" t="s">
        <v>159</v>
      </c>
      <c r="B223" s="8" t="s">
        <v>160</v>
      </c>
      <c r="C223" s="8" t="s">
        <v>131</v>
      </c>
      <c r="D223" s="8" t="s">
        <v>132</v>
      </c>
      <c r="E223" s="9">
        <v>21</v>
      </c>
      <c r="F223" s="10">
        <v>57884.235456817398</v>
      </c>
      <c r="G223" s="10">
        <v>2756.3921646103499</v>
      </c>
      <c r="H223" s="10">
        <v>3190.5240765216099</v>
      </c>
      <c r="I223" s="10">
        <v>2871.4716688694498</v>
      </c>
      <c r="J223" s="10">
        <v>3509.57648417377</v>
      </c>
      <c r="K223" s="10">
        <v>2416.66958944101</v>
      </c>
    </row>
    <row r="224" spans="1:11" outlineLevel="2" x14ac:dyDescent="0.25">
      <c r="A224" s="8" t="s">
        <v>159</v>
      </c>
      <c r="B224" s="8" t="s">
        <v>160</v>
      </c>
      <c r="C224" s="8" t="s">
        <v>135</v>
      </c>
      <c r="D224" s="8" t="s">
        <v>136</v>
      </c>
      <c r="E224" s="9">
        <v>27.36666</v>
      </c>
      <c r="F224" s="10">
        <v>150742.33954924499</v>
      </c>
      <c r="G224" s="10">
        <v>5508.2476103859499</v>
      </c>
      <c r="H224" s="10">
        <v>4814.2718287204798</v>
      </c>
      <c r="I224" s="10">
        <v>4332.8446458484304</v>
      </c>
      <c r="J224" s="10">
        <v>5295.69901159253</v>
      </c>
      <c r="K224" s="10">
        <v>-5816.7452366560001</v>
      </c>
    </row>
    <row r="225" spans="1:11" outlineLevel="2" x14ac:dyDescent="0.25">
      <c r="A225" s="8" t="s">
        <v>159</v>
      </c>
      <c r="B225" s="8" t="s">
        <v>160</v>
      </c>
      <c r="C225" s="8" t="s">
        <v>73</v>
      </c>
      <c r="D225" s="8" t="s">
        <v>74</v>
      </c>
      <c r="E225" s="9">
        <v>68.833330000000004</v>
      </c>
      <c r="F225" s="10">
        <v>297286.801485195</v>
      </c>
      <c r="G225" s="10">
        <v>4318.9367924695098</v>
      </c>
      <c r="H225" s="10">
        <v>4080.89822792525</v>
      </c>
      <c r="I225" s="10">
        <v>3672.8084051327301</v>
      </c>
      <c r="J225" s="10">
        <v>4488.9880507177804</v>
      </c>
      <c r="K225" s="10">
        <v>0</v>
      </c>
    </row>
    <row r="226" spans="1:11" outlineLevel="2" x14ac:dyDescent="0.25">
      <c r="A226" s="8" t="s">
        <v>159</v>
      </c>
      <c r="B226" s="8" t="s">
        <v>160</v>
      </c>
      <c r="C226" s="8" t="s">
        <v>75</v>
      </c>
      <c r="D226" s="8" t="s">
        <v>76</v>
      </c>
      <c r="E226" s="9">
        <v>15.50001</v>
      </c>
      <c r="F226" s="10">
        <v>81884.399605395098</v>
      </c>
      <c r="G226" s="10">
        <v>5282.8610823731797</v>
      </c>
      <c r="H226" s="10">
        <v>5773.4185139317296</v>
      </c>
      <c r="I226" s="10">
        <v>5196.0766625385604</v>
      </c>
      <c r="J226" s="10">
        <v>6350.7603653248998</v>
      </c>
      <c r="K226" s="10">
        <v>0</v>
      </c>
    </row>
    <row r="227" spans="1:11" outlineLevel="2" x14ac:dyDescent="0.25">
      <c r="A227" s="8" t="s">
        <v>159</v>
      </c>
      <c r="B227" s="8" t="s">
        <v>160</v>
      </c>
      <c r="C227" s="8" t="s">
        <v>137</v>
      </c>
      <c r="D227" s="8" t="s">
        <v>138</v>
      </c>
      <c r="E227" s="9">
        <v>24.7</v>
      </c>
      <c r="F227" s="10">
        <v>87083.464069781505</v>
      </c>
      <c r="G227" s="10">
        <v>3525.6463186146402</v>
      </c>
      <c r="H227" s="10">
        <v>2897.1208926364102</v>
      </c>
      <c r="I227" s="10">
        <v>2607.4088033727699</v>
      </c>
      <c r="J227" s="10">
        <v>3186.8329819000601</v>
      </c>
      <c r="K227" s="10">
        <v>-8368.6894168501494</v>
      </c>
    </row>
    <row r="228" spans="1:11" outlineLevel="2" x14ac:dyDescent="0.25">
      <c r="A228" s="8" t="s">
        <v>159</v>
      </c>
      <c r="B228" s="8" t="s">
        <v>160</v>
      </c>
      <c r="C228" s="8" t="s">
        <v>223</v>
      </c>
      <c r="D228" s="8" t="s">
        <v>224</v>
      </c>
      <c r="E228" s="9">
        <v>16.766680000000001</v>
      </c>
      <c r="F228" s="10">
        <v>72049.603125826106</v>
      </c>
      <c r="G228" s="10">
        <v>4297.1896121251302</v>
      </c>
      <c r="H228" s="10">
        <v>4297.1896121251302</v>
      </c>
      <c r="I228" s="10">
        <v>3867.4706509126099</v>
      </c>
      <c r="J228" s="10">
        <v>4726.9085733376396</v>
      </c>
      <c r="K228" s="10">
        <v>0</v>
      </c>
    </row>
    <row r="229" spans="1:11" outlineLevel="2" x14ac:dyDescent="0.25">
      <c r="A229" s="8" t="s">
        <v>159</v>
      </c>
      <c r="B229" s="8" t="s">
        <v>160</v>
      </c>
      <c r="C229" s="8" t="s">
        <v>85</v>
      </c>
      <c r="D229" s="8" t="s">
        <v>86</v>
      </c>
      <c r="E229" s="9">
        <v>186.43333999999999</v>
      </c>
      <c r="F229" s="10">
        <v>1022598.8206076</v>
      </c>
      <c r="G229" s="10">
        <v>5485.0641017727603</v>
      </c>
      <c r="H229" s="10">
        <v>4033.5110803089601</v>
      </c>
      <c r="I229" s="10">
        <v>3630.1599722780602</v>
      </c>
      <c r="J229" s="10">
        <v>4436.86218833985</v>
      </c>
      <c r="K229" s="10">
        <v>-195419.78371568801</v>
      </c>
    </row>
    <row r="230" spans="1:11" outlineLevel="2" x14ac:dyDescent="0.25">
      <c r="A230" s="8" t="s">
        <v>159</v>
      </c>
      <c r="B230" s="8" t="s">
        <v>160</v>
      </c>
      <c r="C230" s="8" t="s">
        <v>93</v>
      </c>
      <c r="D230" s="8" t="s">
        <v>94</v>
      </c>
      <c r="E230" s="9">
        <v>269.5</v>
      </c>
      <c r="F230" s="10">
        <v>950134.055034369</v>
      </c>
      <c r="G230" s="10">
        <v>3525.5438034670501</v>
      </c>
      <c r="H230" s="10">
        <v>3301.2966824704799</v>
      </c>
      <c r="I230" s="10">
        <v>2971.1670142234302</v>
      </c>
      <c r="J230" s="10">
        <v>3631.4263507175301</v>
      </c>
      <c r="K230" s="10">
        <v>0</v>
      </c>
    </row>
    <row r="231" spans="1:11" outlineLevel="2" x14ac:dyDescent="0.25">
      <c r="A231" s="8" t="s">
        <v>159</v>
      </c>
      <c r="B231" s="8" t="s">
        <v>160</v>
      </c>
      <c r="C231" s="8" t="s">
        <v>95</v>
      </c>
      <c r="D231" s="8" t="s">
        <v>96</v>
      </c>
      <c r="E231" s="9">
        <v>106.46666</v>
      </c>
      <c r="F231" s="10">
        <v>408881.45948421402</v>
      </c>
      <c r="G231" s="10">
        <v>3840.4647941826502</v>
      </c>
      <c r="H231" s="10">
        <v>3690.4441968445299</v>
      </c>
      <c r="I231" s="10">
        <v>3321.3997771600698</v>
      </c>
      <c r="J231" s="10">
        <v>4059.4886165289799</v>
      </c>
      <c r="K231" s="10">
        <v>0</v>
      </c>
    </row>
    <row r="232" spans="1:11" outlineLevel="2" x14ac:dyDescent="0.25">
      <c r="A232" s="8" t="s">
        <v>159</v>
      </c>
      <c r="B232" s="8" t="s">
        <v>160</v>
      </c>
      <c r="C232" s="8" t="s">
        <v>155</v>
      </c>
      <c r="D232" s="8" t="s">
        <v>156</v>
      </c>
      <c r="E232" s="9">
        <v>188.53333000000001</v>
      </c>
      <c r="F232" s="10">
        <v>830146.88457409199</v>
      </c>
      <c r="G232" s="10">
        <v>4403.1836947562097</v>
      </c>
      <c r="H232" s="10">
        <v>3727.2350640456002</v>
      </c>
      <c r="I232" s="10">
        <v>3354.5115576410399</v>
      </c>
      <c r="J232" s="10">
        <v>4099.9585704501596</v>
      </c>
      <c r="K232" s="10">
        <v>-57168.042425083899</v>
      </c>
    </row>
    <row r="233" spans="1:11" outlineLevel="2" x14ac:dyDescent="0.25">
      <c r="A233" s="8" t="s">
        <v>159</v>
      </c>
      <c r="B233" s="8" t="s">
        <v>160</v>
      </c>
      <c r="C233" s="8" t="s">
        <v>141</v>
      </c>
      <c r="D233" s="8" t="s">
        <v>142</v>
      </c>
      <c r="E233" s="9">
        <v>209.23333</v>
      </c>
      <c r="F233" s="10">
        <v>677312.89378919499</v>
      </c>
      <c r="G233" s="10">
        <v>3237.1175939760401</v>
      </c>
      <c r="H233" s="10">
        <v>2973.8607723625901</v>
      </c>
      <c r="I233" s="10">
        <v>2676.4746951263301</v>
      </c>
      <c r="J233" s="10">
        <v>3271.2468495988501</v>
      </c>
      <c r="K233" s="10">
        <v>0</v>
      </c>
    </row>
    <row r="234" spans="1:11" outlineLevel="2" x14ac:dyDescent="0.25">
      <c r="A234" s="8" t="s">
        <v>159</v>
      </c>
      <c r="B234" s="8" t="s">
        <v>160</v>
      </c>
      <c r="C234" s="8" t="s">
        <v>101</v>
      </c>
      <c r="D234" s="8" t="s">
        <v>102</v>
      </c>
      <c r="E234" s="9">
        <v>26.599989999999998</v>
      </c>
      <c r="F234" s="10">
        <v>85030.319742664899</v>
      </c>
      <c r="G234" s="10">
        <v>3196.6297634948301</v>
      </c>
      <c r="H234" s="10">
        <v>3574.02855932083</v>
      </c>
      <c r="I234" s="10">
        <v>3216.62570338875</v>
      </c>
      <c r="J234" s="10">
        <v>3931.43141525291</v>
      </c>
      <c r="K234" s="10">
        <v>531.89180121877496</v>
      </c>
    </row>
    <row r="235" spans="1:11" outlineLevel="1" x14ac:dyDescent="0.25">
      <c r="A235" s="8"/>
      <c r="B235" s="11" t="s">
        <v>450</v>
      </c>
      <c r="C235" s="8"/>
      <c r="D235" s="8"/>
      <c r="E235" s="9"/>
      <c r="F235" s="10">
        <f>SUBTOTAL(9,F197:F234)</f>
        <v>13621470.886030119</v>
      </c>
      <c r="G235" s="10"/>
      <c r="H235" s="10"/>
      <c r="I235" s="10"/>
      <c r="J235" s="10"/>
      <c r="K235" s="10">
        <f>SUBTOTAL(9,K197:K234)</f>
        <v>-140606.68491112534</v>
      </c>
    </row>
    <row r="236" spans="1:11" outlineLevel="2" x14ac:dyDescent="0.25">
      <c r="A236" s="8" t="s">
        <v>163</v>
      </c>
      <c r="B236" s="8" t="s">
        <v>164</v>
      </c>
      <c r="C236" s="8" t="s">
        <v>7</v>
      </c>
      <c r="D236" s="8" t="s">
        <v>8</v>
      </c>
      <c r="E236" s="9">
        <v>12.2</v>
      </c>
      <c r="F236" s="10">
        <v>42781.850096086797</v>
      </c>
      <c r="G236" s="10">
        <v>3506.7090242694098</v>
      </c>
      <c r="H236" s="10">
        <v>2736.3523265567501</v>
      </c>
      <c r="I236" s="10">
        <v>2462.7170939010798</v>
      </c>
      <c r="J236" s="10">
        <v>3009.9875592124299</v>
      </c>
      <c r="K236" s="10">
        <v>-6060.0018736951597</v>
      </c>
    </row>
    <row r="237" spans="1:11" outlineLevel="2" x14ac:dyDescent="0.25">
      <c r="A237" s="8" t="s">
        <v>163</v>
      </c>
      <c r="B237" s="8" t="s">
        <v>164</v>
      </c>
      <c r="C237" s="8" t="s">
        <v>9</v>
      </c>
      <c r="D237" s="8" t="s">
        <v>10</v>
      </c>
      <c r="E237" s="9">
        <v>122.73</v>
      </c>
      <c r="F237" s="10">
        <v>450853.040447729</v>
      </c>
      <c r="G237" s="10">
        <v>3673.53573248373</v>
      </c>
      <c r="H237" s="10">
        <v>3056.8635732058701</v>
      </c>
      <c r="I237" s="10">
        <v>2751.17721588528</v>
      </c>
      <c r="J237" s="10">
        <v>3362.5499305264502</v>
      </c>
      <c r="K237" s="10">
        <v>-38167.287474217002</v>
      </c>
    </row>
    <row r="238" spans="1:11" outlineLevel="2" x14ac:dyDescent="0.25">
      <c r="A238" s="8" t="s">
        <v>163</v>
      </c>
      <c r="B238" s="8" t="s">
        <v>164</v>
      </c>
      <c r="C238" s="8" t="s">
        <v>455</v>
      </c>
      <c r="D238" s="8" t="s">
        <v>456</v>
      </c>
      <c r="E238" s="9">
        <v>101.33</v>
      </c>
      <c r="F238" s="10">
        <v>487598.80465225998</v>
      </c>
      <c r="G238" s="10">
        <v>4811.9885981669704</v>
      </c>
      <c r="H238" s="10">
        <v>3410.4441596056499</v>
      </c>
      <c r="I238" s="10">
        <v>3069.39974364509</v>
      </c>
      <c r="J238" s="10">
        <v>3751.4885755662199</v>
      </c>
      <c r="K238" s="10">
        <v>-107460.467290135</v>
      </c>
    </row>
    <row r="239" spans="1:11" outlineLevel="2" x14ac:dyDescent="0.25">
      <c r="A239" s="8" t="s">
        <v>163</v>
      </c>
      <c r="B239" s="8" t="s">
        <v>164</v>
      </c>
      <c r="C239" s="8" t="s">
        <v>15</v>
      </c>
      <c r="D239" s="8" t="s">
        <v>16</v>
      </c>
      <c r="E239" s="9">
        <v>547.15</v>
      </c>
      <c r="F239" s="10">
        <v>1306164.38977023</v>
      </c>
      <c r="G239" s="10">
        <v>2387.2144563103798</v>
      </c>
      <c r="H239" s="10">
        <v>2816.2952405666301</v>
      </c>
      <c r="I239" s="10">
        <v>2534.66571650996</v>
      </c>
      <c r="J239" s="10">
        <v>3097.9247646232898</v>
      </c>
      <c r="K239" s="10">
        <v>80677.957018200104</v>
      </c>
    </row>
    <row r="240" spans="1:11" outlineLevel="2" x14ac:dyDescent="0.25">
      <c r="A240" s="8" t="s">
        <v>163</v>
      </c>
      <c r="B240" s="8" t="s">
        <v>164</v>
      </c>
      <c r="C240" s="8" t="s">
        <v>165</v>
      </c>
      <c r="D240" s="8" t="s">
        <v>166</v>
      </c>
      <c r="E240" s="9">
        <v>33.299999999999997</v>
      </c>
      <c r="F240" s="10">
        <v>232200.53752809201</v>
      </c>
      <c r="G240" s="10">
        <v>6972.9891149577297</v>
      </c>
      <c r="H240" s="10">
        <v>6972.9891149577297</v>
      </c>
      <c r="I240" s="10">
        <v>6275.6902034619598</v>
      </c>
      <c r="J240" s="10">
        <v>7670.2880264534997</v>
      </c>
      <c r="K240" s="10">
        <v>0</v>
      </c>
    </row>
    <row r="241" spans="1:11" outlineLevel="2" x14ac:dyDescent="0.25">
      <c r="A241" s="8" t="s">
        <v>163</v>
      </c>
      <c r="B241" s="8" t="s">
        <v>164</v>
      </c>
      <c r="C241" s="8" t="s">
        <v>25</v>
      </c>
      <c r="D241" s="8" t="s">
        <v>26</v>
      </c>
      <c r="E241" s="9">
        <v>88.97</v>
      </c>
      <c r="F241" s="10">
        <v>172608.631405589</v>
      </c>
      <c r="G241" s="10">
        <v>1940.0767832481599</v>
      </c>
      <c r="H241" s="10">
        <v>1940.0767832481599</v>
      </c>
      <c r="I241" s="10">
        <v>1746.0691049233401</v>
      </c>
      <c r="J241" s="10">
        <v>2134.0844615729802</v>
      </c>
      <c r="K241" s="10">
        <v>0</v>
      </c>
    </row>
    <row r="242" spans="1:11" outlineLevel="2" x14ac:dyDescent="0.25">
      <c r="A242" s="8" t="s">
        <v>163</v>
      </c>
      <c r="B242" s="8" t="s">
        <v>164</v>
      </c>
      <c r="C242" s="8" t="s">
        <v>461</v>
      </c>
      <c r="D242" s="8" t="s">
        <v>462</v>
      </c>
      <c r="E242" s="9">
        <v>14.2</v>
      </c>
      <c r="F242" s="10">
        <v>56609.205589830402</v>
      </c>
      <c r="G242" s="10">
        <v>3986.5637739317099</v>
      </c>
      <c r="H242" s="10">
        <v>2822.1332837127302</v>
      </c>
      <c r="I242" s="10">
        <v>2539.9199553414601</v>
      </c>
      <c r="J242" s="10">
        <v>3104.3466120839998</v>
      </c>
      <c r="K242" s="10">
        <v>-12527.4836982375</v>
      </c>
    </row>
    <row r="243" spans="1:11" outlineLevel="2" x14ac:dyDescent="0.25">
      <c r="A243" s="8" t="s">
        <v>163</v>
      </c>
      <c r="B243" s="8" t="s">
        <v>164</v>
      </c>
      <c r="C243" s="8" t="s">
        <v>27</v>
      </c>
      <c r="D243" s="8" t="s">
        <v>28</v>
      </c>
      <c r="E243" s="9">
        <v>46.5</v>
      </c>
      <c r="F243" s="10">
        <v>248965.81931303101</v>
      </c>
      <c r="G243" s="10">
        <v>5354.1036411404502</v>
      </c>
      <c r="H243" s="10">
        <v>3437.3974854859898</v>
      </c>
      <c r="I243" s="10">
        <v>3093.6577369373899</v>
      </c>
      <c r="J243" s="10">
        <v>3781.1372340345902</v>
      </c>
      <c r="K243" s="10">
        <v>-73142.937930422398</v>
      </c>
    </row>
    <row r="244" spans="1:11" outlineLevel="2" x14ac:dyDescent="0.25">
      <c r="A244" s="8" t="s">
        <v>163</v>
      </c>
      <c r="B244" s="8" t="s">
        <v>164</v>
      </c>
      <c r="C244" s="8" t="s">
        <v>29</v>
      </c>
      <c r="D244" s="8" t="s">
        <v>30</v>
      </c>
      <c r="E244" s="9">
        <v>160.57</v>
      </c>
      <c r="F244" s="10">
        <v>622638.78293020697</v>
      </c>
      <c r="G244" s="10">
        <v>3877.6781648515098</v>
      </c>
      <c r="H244" s="10">
        <v>3443.0160514546501</v>
      </c>
      <c r="I244" s="10">
        <v>3098.71444630919</v>
      </c>
      <c r="J244" s="10">
        <v>3787.3176566001198</v>
      </c>
      <c r="K244" s="10">
        <v>-14509.186809925999</v>
      </c>
    </row>
    <row r="245" spans="1:11" outlineLevel="2" x14ac:dyDescent="0.25">
      <c r="A245" s="8" t="s">
        <v>163</v>
      </c>
      <c r="B245" s="8" t="s">
        <v>164</v>
      </c>
      <c r="C245" s="8" t="s">
        <v>31</v>
      </c>
      <c r="D245" s="8" t="s">
        <v>32</v>
      </c>
      <c r="E245" s="9">
        <v>76.17</v>
      </c>
      <c r="F245" s="10">
        <v>280891.42875307199</v>
      </c>
      <c r="G245" s="10">
        <v>3687.6910693589598</v>
      </c>
      <c r="H245" s="10">
        <v>3302.9612939979602</v>
      </c>
      <c r="I245" s="10">
        <v>2972.6651645981701</v>
      </c>
      <c r="J245" s="10">
        <v>3633.2574233977598</v>
      </c>
      <c r="K245" s="10">
        <v>-4146.2108128648797</v>
      </c>
    </row>
    <row r="246" spans="1:11" outlineLevel="2" x14ac:dyDescent="0.25">
      <c r="A246" s="8" t="s">
        <v>163</v>
      </c>
      <c r="B246" s="8" t="s">
        <v>164</v>
      </c>
      <c r="C246" s="8" t="s">
        <v>35</v>
      </c>
      <c r="D246" s="8" t="s">
        <v>36</v>
      </c>
      <c r="E246" s="9">
        <v>357.5</v>
      </c>
      <c r="F246" s="10">
        <v>941038.40187307901</v>
      </c>
      <c r="G246" s="10">
        <v>2632.27524999463</v>
      </c>
      <c r="H246" s="10">
        <v>2852.2825930174799</v>
      </c>
      <c r="I246" s="10">
        <v>2567.0543337157301</v>
      </c>
      <c r="J246" s="10">
        <v>3137.5108523192298</v>
      </c>
      <c r="K246" s="10">
        <v>0</v>
      </c>
    </row>
    <row r="247" spans="1:11" outlineLevel="2" x14ac:dyDescent="0.25">
      <c r="A247" s="8" t="s">
        <v>163</v>
      </c>
      <c r="B247" s="8" t="s">
        <v>164</v>
      </c>
      <c r="C247" s="8" t="s">
        <v>37</v>
      </c>
      <c r="D247" s="8" t="s">
        <v>38</v>
      </c>
      <c r="E247" s="9">
        <v>15.9</v>
      </c>
      <c r="F247" s="10">
        <v>40732.866562954703</v>
      </c>
      <c r="G247" s="10">
        <v>2561.8155071040701</v>
      </c>
      <c r="H247" s="10">
        <v>2696.6362009803001</v>
      </c>
      <c r="I247" s="10">
        <v>2426.97258088227</v>
      </c>
      <c r="J247" s="10">
        <v>2966.2998210783298</v>
      </c>
      <c r="K247" s="10">
        <v>0</v>
      </c>
    </row>
    <row r="248" spans="1:11" outlineLevel="2" x14ac:dyDescent="0.25">
      <c r="A248" s="8" t="s">
        <v>163</v>
      </c>
      <c r="B248" s="8" t="s">
        <v>164</v>
      </c>
      <c r="C248" s="8" t="s">
        <v>41</v>
      </c>
      <c r="D248" s="8" t="s">
        <v>42</v>
      </c>
      <c r="E248" s="9">
        <v>92.28</v>
      </c>
      <c r="F248" s="10">
        <v>341985.26256160502</v>
      </c>
      <c r="G248" s="10">
        <v>3705.9521300564102</v>
      </c>
      <c r="H248" s="10">
        <v>3876.8196198740202</v>
      </c>
      <c r="I248" s="10">
        <v>3489.1376578866202</v>
      </c>
      <c r="J248" s="10">
        <v>4264.5015818614202</v>
      </c>
      <c r="K248" s="10">
        <v>0</v>
      </c>
    </row>
    <row r="249" spans="1:11" outlineLevel="2" x14ac:dyDescent="0.25">
      <c r="A249" s="8" t="s">
        <v>163</v>
      </c>
      <c r="B249" s="8" t="s">
        <v>164</v>
      </c>
      <c r="C249" s="8" t="s">
        <v>43</v>
      </c>
      <c r="D249" s="8" t="s">
        <v>44</v>
      </c>
      <c r="E249" s="9">
        <v>32.130000000000003</v>
      </c>
      <c r="F249" s="10">
        <v>160994.94857859801</v>
      </c>
      <c r="G249" s="10">
        <v>5010.7360279675604</v>
      </c>
      <c r="H249" s="10">
        <v>3765.40735776254</v>
      </c>
      <c r="I249" s="10">
        <v>3388.8666219862798</v>
      </c>
      <c r="J249" s="10">
        <v>4141.9480935387901</v>
      </c>
      <c r="K249" s="10">
        <v>-27914.156333196399</v>
      </c>
    </row>
    <row r="250" spans="1:11" outlineLevel="2" x14ac:dyDescent="0.25">
      <c r="A250" s="8" t="s">
        <v>163</v>
      </c>
      <c r="B250" s="8" t="s">
        <v>164</v>
      </c>
      <c r="C250" s="8" t="s">
        <v>45</v>
      </c>
      <c r="D250" s="8" t="s">
        <v>46</v>
      </c>
      <c r="E250" s="9">
        <v>12.08</v>
      </c>
      <c r="F250" s="10">
        <v>53509.733728786799</v>
      </c>
      <c r="G250" s="10">
        <v>4429.61371927043</v>
      </c>
      <c r="H250" s="10">
        <v>4137.2148410498203</v>
      </c>
      <c r="I250" s="10">
        <v>3723.4933569448399</v>
      </c>
      <c r="J250" s="10">
        <v>4550.9363251548002</v>
      </c>
      <c r="K250" s="10">
        <v>0</v>
      </c>
    </row>
    <row r="251" spans="1:11" outlineLevel="2" x14ac:dyDescent="0.25">
      <c r="A251" s="8" t="s">
        <v>163</v>
      </c>
      <c r="B251" s="8" t="s">
        <v>164</v>
      </c>
      <c r="C251" s="8" t="s">
        <v>47</v>
      </c>
      <c r="D251" s="8" t="s">
        <v>48</v>
      </c>
      <c r="E251" s="9">
        <v>135.30000000000001</v>
      </c>
      <c r="F251" s="10">
        <v>429857.12382065202</v>
      </c>
      <c r="G251" s="10">
        <v>3177.0666949050401</v>
      </c>
      <c r="H251" s="10">
        <v>2534.9782058290898</v>
      </c>
      <c r="I251" s="10">
        <v>2281.48038524618</v>
      </c>
      <c r="J251" s="10">
        <v>2788.476026412</v>
      </c>
      <c r="K251" s="10">
        <v>-52576.317447109403</v>
      </c>
    </row>
    <row r="252" spans="1:11" outlineLevel="2" x14ac:dyDescent="0.25">
      <c r="A252" s="8" t="s">
        <v>163</v>
      </c>
      <c r="B252" s="8" t="s">
        <v>164</v>
      </c>
      <c r="C252" s="8" t="s">
        <v>459</v>
      </c>
      <c r="D252" s="8" t="s">
        <v>460</v>
      </c>
      <c r="E252" s="9">
        <v>78</v>
      </c>
      <c r="F252" s="10">
        <v>228428.04641791299</v>
      </c>
      <c r="G252" s="10">
        <v>2928.5646976655498</v>
      </c>
      <c r="H252" s="10">
        <v>2776.33455039713</v>
      </c>
      <c r="I252" s="10">
        <v>2498.7010953574199</v>
      </c>
      <c r="J252" s="10">
        <v>3053.96800543684</v>
      </c>
      <c r="K252" s="10">
        <v>0</v>
      </c>
    </row>
    <row r="253" spans="1:11" outlineLevel="2" x14ac:dyDescent="0.25">
      <c r="A253" s="8" t="s">
        <v>163</v>
      </c>
      <c r="B253" s="8" t="s">
        <v>164</v>
      </c>
      <c r="C253" s="8" t="s">
        <v>51</v>
      </c>
      <c r="D253" s="8" t="s">
        <v>52</v>
      </c>
      <c r="E253" s="9">
        <v>180.67</v>
      </c>
      <c r="F253" s="10">
        <v>500439.454190797</v>
      </c>
      <c r="G253" s="10">
        <v>2769.9089732152402</v>
      </c>
      <c r="H253" s="10">
        <v>3012.5462453948298</v>
      </c>
      <c r="I253" s="10">
        <v>2711.2916208553502</v>
      </c>
      <c r="J253" s="10">
        <v>3313.80086993432</v>
      </c>
      <c r="K253" s="10">
        <v>0</v>
      </c>
    </row>
    <row r="254" spans="1:11" outlineLevel="2" x14ac:dyDescent="0.25">
      <c r="A254" s="8" t="s">
        <v>163</v>
      </c>
      <c r="B254" s="8" t="s">
        <v>164</v>
      </c>
      <c r="C254" s="8" t="s">
        <v>55</v>
      </c>
      <c r="D254" s="8" t="s">
        <v>56</v>
      </c>
      <c r="E254" s="9">
        <v>27.83</v>
      </c>
      <c r="F254" s="10">
        <v>173374.27332238</v>
      </c>
      <c r="G254" s="10">
        <v>6229.7618872576404</v>
      </c>
      <c r="H254" s="10">
        <v>3453.9835261712301</v>
      </c>
      <c r="I254" s="10">
        <v>3108.5851735541</v>
      </c>
      <c r="J254" s="10">
        <v>3799.3818787883501</v>
      </c>
      <c r="K254" s="10">
        <v>-67637.475635700393</v>
      </c>
    </row>
    <row r="255" spans="1:11" outlineLevel="2" x14ac:dyDescent="0.25">
      <c r="A255" s="8" t="s">
        <v>163</v>
      </c>
      <c r="B255" s="8" t="s">
        <v>164</v>
      </c>
      <c r="C255" s="8" t="s">
        <v>57</v>
      </c>
      <c r="D255" s="8" t="s">
        <v>58</v>
      </c>
      <c r="E255" s="9">
        <v>2.4</v>
      </c>
      <c r="F255" s="10">
        <v>6294.2777736135504</v>
      </c>
      <c r="G255" s="10">
        <v>2622.6157390056501</v>
      </c>
      <c r="H255" s="10">
        <v>3542.5000432891402</v>
      </c>
      <c r="I255" s="10">
        <v>3188.2500389602301</v>
      </c>
      <c r="J255" s="10">
        <v>3896.7500476180498</v>
      </c>
      <c r="K255" s="10">
        <v>1357.52231989099</v>
      </c>
    </row>
    <row r="256" spans="1:11" outlineLevel="2" x14ac:dyDescent="0.25">
      <c r="A256" s="8" t="s">
        <v>163</v>
      </c>
      <c r="B256" s="8" t="s">
        <v>164</v>
      </c>
      <c r="C256" s="8" t="s">
        <v>167</v>
      </c>
      <c r="D256" s="8" t="s">
        <v>168</v>
      </c>
      <c r="E256" s="9">
        <v>54.48</v>
      </c>
      <c r="F256" s="10">
        <v>193792.638499316</v>
      </c>
      <c r="G256" s="10">
        <v>3557.1335994735</v>
      </c>
      <c r="H256" s="10">
        <v>3557.1335994735</v>
      </c>
      <c r="I256" s="10">
        <v>3201.42023952615</v>
      </c>
      <c r="J256" s="10">
        <v>3912.84695942085</v>
      </c>
      <c r="K256" s="10">
        <v>0</v>
      </c>
    </row>
    <row r="257" spans="1:11" outlineLevel="2" x14ac:dyDescent="0.25">
      <c r="A257" s="8" t="s">
        <v>163</v>
      </c>
      <c r="B257" s="8" t="s">
        <v>164</v>
      </c>
      <c r="C257" s="8" t="s">
        <v>59</v>
      </c>
      <c r="D257" s="8" t="s">
        <v>60</v>
      </c>
      <c r="E257" s="9">
        <v>43.3</v>
      </c>
      <c r="F257" s="10">
        <v>147886.961016599</v>
      </c>
      <c r="G257" s="10">
        <v>3415.4032567343802</v>
      </c>
      <c r="H257" s="10">
        <v>3095.1388716134102</v>
      </c>
      <c r="I257" s="10">
        <v>2785.6249844520698</v>
      </c>
      <c r="J257" s="10">
        <v>3404.6527587747501</v>
      </c>
      <c r="K257" s="10">
        <v>-465.49656165194602</v>
      </c>
    </row>
    <row r="258" spans="1:11" outlineLevel="2" x14ac:dyDescent="0.25">
      <c r="A258" s="8" t="s">
        <v>163</v>
      </c>
      <c r="B258" s="8" t="s">
        <v>164</v>
      </c>
      <c r="C258" s="8" t="s">
        <v>61</v>
      </c>
      <c r="D258" s="8" t="s">
        <v>62</v>
      </c>
      <c r="E258" s="9">
        <v>54.33</v>
      </c>
      <c r="F258" s="10">
        <v>144919.165745637</v>
      </c>
      <c r="G258" s="10">
        <v>2667.3875528370399</v>
      </c>
      <c r="H258" s="10">
        <v>2855.0171529603499</v>
      </c>
      <c r="I258" s="10">
        <v>2569.51543766432</v>
      </c>
      <c r="J258" s="10">
        <v>3140.5188682563899</v>
      </c>
      <c r="K258" s="10">
        <v>0</v>
      </c>
    </row>
    <row r="259" spans="1:11" outlineLevel="2" x14ac:dyDescent="0.25">
      <c r="A259" s="8" t="s">
        <v>163</v>
      </c>
      <c r="B259" s="8" t="s">
        <v>164</v>
      </c>
      <c r="C259" s="8" t="s">
        <v>135</v>
      </c>
      <c r="D259" s="8" t="s">
        <v>136</v>
      </c>
      <c r="E259" s="9">
        <v>10.3</v>
      </c>
      <c r="F259" s="10">
        <v>72731.923542186894</v>
      </c>
      <c r="G259" s="10">
        <v>7061.3518002123201</v>
      </c>
      <c r="H259" s="10">
        <v>4814.2718287204798</v>
      </c>
      <c r="I259" s="10">
        <v>4332.8446458484304</v>
      </c>
      <c r="J259" s="10">
        <v>5295.69901159253</v>
      </c>
      <c r="K259" s="10">
        <v>-18186.2237227839</v>
      </c>
    </row>
    <row r="260" spans="1:11" outlineLevel="2" x14ac:dyDescent="0.25">
      <c r="A260" s="8" t="s">
        <v>163</v>
      </c>
      <c r="B260" s="8" t="s">
        <v>164</v>
      </c>
      <c r="C260" s="8" t="s">
        <v>73</v>
      </c>
      <c r="D260" s="8" t="s">
        <v>74</v>
      </c>
      <c r="E260" s="9">
        <v>41.23</v>
      </c>
      <c r="F260" s="10">
        <v>221591.99296233201</v>
      </c>
      <c r="G260" s="10">
        <v>5374.5329362680604</v>
      </c>
      <c r="H260" s="10">
        <v>4080.89822792525</v>
      </c>
      <c r="I260" s="10">
        <v>3672.8084051327301</v>
      </c>
      <c r="J260" s="10">
        <v>4488.9880507177804</v>
      </c>
      <c r="K260" s="10">
        <v>-36511.015631237897</v>
      </c>
    </row>
    <row r="261" spans="1:11" outlineLevel="2" x14ac:dyDescent="0.25">
      <c r="A261" s="8" t="s">
        <v>163</v>
      </c>
      <c r="B261" s="8" t="s">
        <v>164</v>
      </c>
      <c r="C261" s="8" t="s">
        <v>75</v>
      </c>
      <c r="D261" s="8" t="s">
        <v>76</v>
      </c>
      <c r="E261" s="9">
        <v>21.32</v>
      </c>
      <c r="F261" s="10">
        <v>127343.183997719</v>
      </c>
      <c r="G261" s="10">
        <v>5972.9448404183504</v>
      </c>
      <c r="H261" s="10">
        <v>5773.4185139317296</v>
      </c>
      <c r="I261" s="10">
        <v>5196.0766625385604</v>
      </c>
      <c r="J261" s="10">
        <v>6350.7603653248998</v>
      </c>
      <c r="K261" s="10">
        <v>0</v>
      </c>
    </row>
    <row r="262" spans="1:11" outlineLevel="2" x14ac:dyDescent="0.25">
      <c r="A262" s="8" t="s">
        <v>163</v>
      </c>
      <c r="B262" s="8" t="s">
        <v>164</v>
      </c>
      <c r="C262" s="8" t="s">
        <v>85</v>
      </c>
      <c r="D262" s="8" t="s">
        <v>86</v>
      </c>
      <c r="E262" s="9">
        <v>490.03</v>
      </c>
      <c r="F262" s="10">
        <v>2436332.0128804198</v>
      </c>
      <c r="G262" s="10">
        <v>4971.80175270987</v>
      </c>
      <c r="H262" s="10">
        <v>4033.5110803089601</v>
      </c>
      <c r="I262" s="10">
        <v>3630.1599722780602</v>
      </c>
      <c r="J262" s="10">
        <v>4436.86218833985</v>
      </c>
      <c r="K262" s="10">
        <v>-262136.434728241</v>
      </c>
    </row>
    <row r="263" spans="1:11" outlineLevel="2" x14ac:dyDescent="0.25">
      <c r="A263" s="8" t="s">
        <v>163</v>
      </c>
      <c r="B263" s="8" t="s">
        <v>164</v>
      </c>
      <c r="C263" s="8" t="s">
        <v>93</v>
      </c>
      <c r="D263" s="8" t="s">
        <v>94</v>
      </c>
      <c r="E263" s="9">
        <v>335.83</v>
      </c>
      <c r="F263" s="10">
        <v>1311055.26627994</v>
      </c>
      <c r="G263" s="10">
        <v>3903.9253976117202</v>
      </c>
      <c r="H263" s="10">
        <v>3301.2966824704799</v>
      </c>
      <c r="I263" s="10">
        <v>2971.1670142234302</v>
      </c>
      <c r="J263" s="10">
        <v>3631.4263507175301</v>
      </c>
      <c r="K263" s="10">
        <v>-91513.354918474593</v>
      </c>
    </row>
    <row r="264" spans="1:11" outlineLevel="2" x14ac:dyDescent="0.25">
      <c r="A264" s="8" t="s">
        <v>163</v>
      </c>
      <c r="B264" s="8" t="s">
        <v>164</v>
      </c>
      <c r="C264" s="8" t="s">
        <v>95</v>
      </c>
      <c r="D264" s="8" t="s">
        <v>96</v>
      </c>
      <c r="E264" s="9">
        <v>73.069999999999993</v>
      </c>
      <c r="F264" s="10">
        <v>362544.47686094599</v>
      </c>
      <c r="G264" s="10">
        <v>4961.6049933070499</v>
      </c>
      <c r="H264" s="10">
        <v>3690.4441968445299</v>
      </c>
      <c r="I264" s="10">
        <v>3321.3997771600698</v>
      </c>
      <c r="J264" s="10">
        <v>4059.4886165289799</v>
      </c>
      <c r="K264" s="10">
        <v>-65917.643651173305</v>
      </c>
    </row>
    <row r="265" spans="1:11" outlineLevel="2" x14ac:dyDescent="0.25">
      <c r="A265" s="8" t="s">
        <v>163</v>
      </c>
      <c r="B265" s="8" t="s">
        <v>164</v>
      </c>
      <c r="C265" s="8" t="s">
        <v>155</v>
      </c>
      <c r="D265" s="8" t="s">
        <v>156</v>
      </c>
      <c r="E265" s="9">
        <v>59.97</v>
      </c>
      <c r="F265" s="10">
        <v>295145.52966145601</v>
      </c>
      <c r="G265" s="10">
        <v>4921.5529374930202</v>
      </c>
      <c r="H265" s="10">
        <v>3727.2350640456002</v>
      </c>
      <c r="I265" s="10">
        <v>3354.5115576410399</v>
      </c>
      <c r="J265" s="10">
        <v>4099.9585704501596</v>
      </c>
      <c r="K265" s="10">
        <v>-49271.014191560404</v>
      </c>
    </row>
    <row r="266" spans="1:11" outlineLevel="2" x14ac:dyDescent="0.25">
      <c r="A266" s="8" t="s">
        <v>163</v>
      </c>
      <c r="B266" s="8" t="s">
        <v>164</v>
      </c>
      <c r="C266" s="8" t="s">
        <v>141</v>
      </c>
      <c r="D266" s="8" t="s">
        <v>142</v>
      </c>
      <c r="E266" s="9">
        <v>104.77</v>
      </c>
      <c r="F266" s="10">
        <v>337116.89436759101</v>
      </c>
      <c r="G266" s="10">
        <v>3217.6853523679601</v>
      </c>
      <c r="H266" s="10">
        <v>2973.8607723625901</v>
      </c>
      <c r="I266" s="10">
        <v>2676.4746951263301</v>
      </c>
      <c r="J266" s="10">
        <v>3271.2468495988501</v>
      </c>
      <c r="K266" s="10">
        <v>0</v>
      </c>
    </row>
    <row r="267" spans="1:11" outlineLevel="2" x14ac:dyDescent="0.25">
      <c r="A267" s="8" t="s">
        <v>163</v>
      </c>
      <c r="B267" s="8" t="s">
        <v>164</v>
      </c>
      <c r="C267" s="8" t="s">
        <v>101</v>
      </c>
      <c r="D267" s="8" t="s">
        <v>102</v>
      </c>
      <c r="E267" s="9">
        <v>30.5</v>
      </c>
      <c r="F267" s="10">
        <v>110446.418744839</v>
      </c>
      <c r="G267" s="10">
        <v>3621.1940572078302</v>
      </c>
      <c r="H267" s="10">
        <v>3574.02855932083</v>
      </c>
      <c r="I267" s="10">
        <v>3216.62570338875</v>
      </c>
      <c r="J267" s="10">
        <v>3931.43141525291</v>
      </c>
      <c r="K267" s="10">
        <v>0</v>
      </c>
    </row>
    <row r="268" spans="1:11" outlineLevel="1" x14ac:dyDescent="0.25">
      <c r="A268" s="8"/>
      <c r="B268" s="11" t="s">
        <v>452</v>
      </c>
      <c r="C268" s="8"/>
      <c r="D268" s="8"/>
      <c r="E268" s="9"/>
      <c r="F268" s="10">
        <f>SUBTOTAL(9,F236:F267)</f>
        <v>12538873.34387549</v>
      </c>
      <c r="G268" s="10"/>
      <c r="H268" s="10"/>
      <c r="I268" s="10"/>
      <c r="J268" s="10"/>
      <c r="K268" s="10">
        <f>SUBTOTAL(9,K236:K267)</f>
        <v>-846107.22937253618</v>
      </c>
    </row>
    <row r="269" spans="1:11" x14ac:dyDescent="0.25">
      <c r="B269" s="7" t="s">
        <v>453</v>
      </c>
      <c r="F269" s="6">
        <f>SUBTOTAL(9,F6:F267)</f>
        <v>70413597.955471933</v>
      </c>
      <c r="K269" s="6">
        <f>SUBTOTAL(9,K6:K267)</f>
        <v>-353667.73868477839</v>
      </c>
    </row>
  </sheetData>
  <pageMargins left="0.25" right="0.25" top="0.75" bottom="0.75" header="0.3" footer="0.3"/>
  <pageSetup scale="85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5"/>
  <sheetViews>
    <sheetView workbookViewId="0">
      <selection activeCell="D17" sqref="D17"/>
    </sheetView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38.7109375" customWidth="1"/>
    <col min="5" max="5" width="8" style="4" bestFit="1" customWidth="1"/>
    <col min="6" max="6" width="10.85546875" style="6" bestFit="1" customWidth="1"/>
    <col min="7" max="8" width="9" style="6" bestFit="1" customWidth="1"/>
    <col min="9" max="9" width="9.28515625" style="6" bestFit="1" customWidth="1"/>
    <col min="10" max="10" width="8.28515625" style="6" bestFit="1" customWidth="1"/>
    <col min="11" max="11" width="9" style="6" bestFit="1" customWidth="1"/>
  </cols>
  <sheetData>
    <row r="1" spans="1:11" ht="15.75" x14ac:dyDescent="0.25">
      <c r="A1" s="23" t="s">
        <v>494</v>
      </c>
    </row>
    <row r="2" spans="1:11" x14ac:dyDescent="0.25">
      <c r="A2" s="24" t="s">
        <v>493</v>
      </c>
    </row>
    <row r="3" spans="1:11" x14ac:dyDescent="0.25">
      <c r="A3" s="24" t="s">
        <v>688</v>
      </c>
    </row>
    <row r="5" spans="1:11" ht="72.75" x14ac:dyDescent="0.25">
      <c r="A5" s="1" t="s">
        <v>0</v>
      </c>
      <c r="B5" s="1" t="s">
        <v>413</v>
      </c>
      <c r="C5" s="1" t="s">
        <v>414</v>
      </c>
      <c r="D5" s="1" t="s">
        <v>415</v>
      </c>
      <c r="E5" s="2" t="s">
        <v>454</v>
      </c>
      <c r="F5" s="3" t="s">
        <v>416</v>
      </c>
      <c r="G5" s="3" t="s">
        <v>417</v>
      </c>
      <c r="H5" s="3" t="s">
        <v>678</v>
      </c>
      <c r="I5" s="3" t="s">
        <v>419</v>
      </c>
      <c r="J5" s="3" t="s">
        <v>420</v>
      </c>
      <c r="K5" s="3" t="s">
        <v>2</v>
      </c>
    </row>
    <row r="6" spans="1:11" outlineLevel="2" x14ac:dyDescent="0.25">
      <c r="A6" s="8" t="s">
        <v>169</v>
      </c>
      <c r="B6" s="8" t="s">
        <v>170</v>
      </c>
      <c r="C6" s="8" t="s">
        <v>473</v>
      </c>
      <c r="D6" s="8" t="s">
        <v>474</v>
      </c>
      <c r="E6" s="9">
        <v>25.03</v>
      </c>
      <c r="F6" s="10">
        <v>126385.417952658</v>
      </c>
      <c r="G6" s="10">
        <v>5049.3574891193903</v>
      </c>
      <c r="H6" s="10">
        <v>5049.3574891193903</v>
      </c>
      <c r="I6" s="10">
        <v>4544.4217402074501</v>
      </c>
      <c r="J6" s="10">
        <v>5554.2932380313296</v>
      </c>
      <c r="K6" s="10">
        <v>0</v>
      </c>
    </row>
    <row r="7" spans="1:11" outlineLevel="1" x14ac:dyDescent="0.25">
      <c r="A7" s="8"/>
      <c r="B7" s="8"/>
      <c r="C7" s="11" t="s">
        <v>680</v>
      </c>
      <c r="D7" s="8"/>
      <c r="E7" s="9"/>
      <c r="F7" s="10">
        <f>SUBTOTAL(9,F6:F6)</f>
        <v>126385.417952658</v>
      </c>
      <c r="G7" s="10"/>
      <c r="H7" s="10"/>
      <c r="I7" s="10"/>
      <c r="J7" s="10"/>
      <c r="K7" s="10">
        <f>SUBTOTAL(9,K6:K6)</f>
        <v>0</v>
      </c>
    </row>
    <row r="8" spans="1:11" outlineLevel="2" x14ac:dyDescent="0.25">
      <c r="A8" s="8" t="s">
        <v>3</v>
      </c>
      <c r="B8" s="8" t="s">
        <v>4</v>
      </c>
      <c r="C8" s="8" t="s">
        <v>5</v>
      </c>
      <c r="D8" s="8" t="s">
        <v>6</v>
      </c>
      <c r="E8" s="9">
        <v>22.3666666666666</v>
      </c>
      <c r="F8" s="10">
        <v>77740.145225894099</v>
      </c>
      <c r="G8" s="10">
        <v>3475.7143916197101</v>
      </c>
      <c r="H8" s="10">
        <v>2885.7801316643099</v>
      </c>
      <c r="I8" s="10">
        <v>2597.2021184978798</v>
      </c>
      <c r="J8" s="10">
        <v>3174.35814483074</v>
      </c>
      <c r="K8" s="10">
        <v>-6740.3347198465599</v>
      </c>
    </row>
    <row r="9" spans="1:11" outlineLevel="2" x14ac:dyDescent="0.25">
      <c r="A9" s="8" t="s">
        <v>169</v>
      </c>
      <c r="B9" s="8" t="s">
        <v>170</v>
      </c>
      <c r="C9" s="8" t="s">
        <v>5</v>
      </c>
      <c r="D9" s="8" t="s">
        <v>6</v>
      </c>
      <c r="E9" s="9">
        <v>8.90001</v>
      </c>
      <c r="F9" s="10">
        <v>48771.9134503979</v>
      </c>
      <c r="G9" s="10">
        <v>5479.9841180400799</v>
      </c>
      <c r="H9" s="10">
        <v>2885.7801316643099</v>
      </c>
      <c r="I9" s="10">
        <v>2597.2021184978798</v>
      </c>
      <c r="J9" s="10">
        <v>3174.35814483074</v>
      </c>
      <c r="K9" s="10">
        <v>-20520.094217822902</v>
      </c>
    </row>
    <row r="10" spans="1:11" outlineLevel="2" x14ac:dyDescent="0.25">
      <c r="A10" s="8" t="s">
        <v>159</v>
      </c>
      <c r="B10" s="8" t="s">
        <v>160</v>
      </c>
      <c r="C10" s="8" t="s">
        <v>5</v>
      </c>
      <c r="D10" s="8" t="s">
        <v>6</v>
      </c>
      <c r="E10" s="9">
        <v>87.566659999999999</v>
      </c>
      <c r="F10" s="10">
        <v>216414.82325575099</v>
      </c>
      <c r="G10" s="10">
        <v>2471.4294602049499</v>
      </c>
      <c r="H10" s="10">
        <v>2885.7801316643099</v>
      </c>
      <c r="I10" s="10">
        <v>2597.2021184978798</v>
      </c>
      <c r="J10" s="10">
        <v>3174.35814483074</v>
      </c>
      <c r="K10" s="10">
        <v>11013.4916060329</v>
      </c>
    </row>
    <row r="11" spans="1:11" outlineLevel="1" x14ac:dyDescent="0.25">
      <c r="A11" s="8"/>
      <c r="B11" s="8"/>
      <c r="C11" s="11" t="s">
        <v>511</v>
      </c>
      <c r="D11" s="8"/>
      <c r="E11" s="9"/>
      <c r="F11" s="10">
        <f>SUBTOTAL(9,F8:F10)</f>
        <v>342926.881932043</v>
      </c>
      <c r="G11" s="10"/>
      <c r="H11" s="10"/>
      <c r="I11" s="10"/>
      <c r="J11" s="10"/>
      <c r="K11" s="10">
        <f>SUBTOTAL(9,K8:K10)</f>
        <v>-16246.937331636562</v>
      </c>
    </row>
    <row r="12" spans="1:11" outlineLevel="2" x14ac:dyDescent="0.25">
      <c r="A12" s="8" t="s">
        <v>3</v>
      </c>
      <c r="B12" s="8" t="s">
        <v>4</v>
      </c>
      <c r="C12" s="8" t="s">
        <v>7</v>
      </c>
      <c r="D12" s="8" t="s">
        <v>8</v>
      </c>
      <c r="E12" s="9">
        <v>15.3</v>
      </c>
      <c r="F12" s="10">
        <v>41562.738553998002</v>
      </c>
      <c r="G12" s="10">
        <v>2716.5188597384299</v>
      </c>
      <c r="H12" s="10">
        <v>2736.3523265567501</v>
      </c>
      <c r="I12" s="10">
        <v>2462.7170939010798</v>
      </c>
      <c r="J12" s="10">
        <v>3009.9875592124299</v>
      </c>
      <c r="K12" s="10">
        <v>0</v>
      </c>
    </row>
    <row r="13" spans="1:11" outlineLevel="2" x14ac:dyDescent="0.25">
      <c r="A13" s="8" t="s">
        <v>179</v>
      </c>
      <c r="B13" s="8" t="s">
        <v>180</v>
      </c>
      <c r="C13" s="8" t="s">
        <v>7</v>
      </c>
      <c r="D13" s="8" t="s">
        <v>8</v>
      </c>
      <c r="E13" s="9">
        <v>140.733322200445</v>
      </c>
      <c r="F13" s="10">
        <v>392514.10670201998</v>
      </c>
      <c r="G13" s="10">
        <v>2789.0630347158799</v>
      </c>
      <c r="H13" s="10">
        <v>2736.3523265567501</v>
      </c>
      <c r="I13" s="10">
        <v>2462.7170939010798</v>
      </c>
      <c r="J13" s="10">
        <v>3009.9875592124299</v>
      </c>
      <c r="K13" s="10">
        <v>0</v>
      </c>
    </row>
    <row r="14" spans="1:11" outlineLevel="2" x14ac:dyDescent="0.25">
      <c r="A14" s="8" t="s">
        <v>143</v>
      </c>
      <c r="B14" s="8" t="s">
        <v>144</v>
      </c>
      <c r="C14" s="8" t="s">
        <v>7</v>
      </c>
      <c r="D14" s="8" t="s">
        <v>8</v>
      </c>
      <c r="E14" s="9">
        <v>24.5</v>
      </c>
      <c r="F14" s="10">
        <v>66913.504083328007</v>
      </c>
      <c r="G14" s="10">
        <v>2731.1634319725699</v>
      </c>
      <c r="H14" s="10">
        <v>2736.3523265567501</v>
      </c>
      <c r="I14" s="10">
        <v>2462.7170939010798</v>
      </c>
      <c r="J14" s="10">
        <v>3009.9875592124299</v>
      </c>
      <c r="K14" s="10">
        <v>0</v>
      </c>
    </row>
    <row r="15" spans="1:11" outlineLevel="2" x14ac:dyDescent="0.25">
      <c r="A15" s="8" t="s">
        <v>103</v>
      </c>
      <c r="B15" s="8" t="s">
        <v>104</v>
      </c>
      <c r="C15" s="8" t="s">
        <v>7</v>
      </c>
      <c r="D15" s="8" t="s">
        <v>8</v>
      </c>
      <c r="E15" s="9">
        <v>38.1</v>
      </c>
      <c r="F15" s="10">
        <v>83861.003416150605</v>
      </c>
      <c r="G15" s="10">
        <v>2201.0762051483098</v>
      </c>
      <c r="H15" s="10">
        <v>2736.3523265567501</v>
      </c>
      <c r="I15" s="10">
        <v>2462.7170939010798</v>
      </c>
      <c r="J15" s="10">
        <v>3009.9875592124299</v>
      </c>
      <c r="K15" s="10">
        <v>9968.5178614805609</v>
      </c>
    </row>
    <row r="16" spans="1:11" outlineLevel="2" x14ac:dyDescent="0.25">
      <c r="A16" s="8" t="s">
        <v>169</v>
      </c>
      <c r="B16" s="8" t="s">
        <v>170</v>
      </c>
      <c r="C16" s="8" t="s">
        <v>7</v>
      </c>
      <c r="D16" s="8" t="s">
        <v>8</v>
      </c>
      <c r="E16" s="9">
        <v>0.1</v>
      </c>
      <c r="F16" s="10">
        <v>435.91272036146898</v>
      </c>
      <c r="G16" s="10">
        <v>4359.1272036146902</v>
      </c>
      <c r="H16" s="10">
        <v>2736.3523265567501</v>
      </c>
      <c r="I16" s="10">
        <v>2462.7170939010798</v>
      </c>
      <c r="J16" s="10">
        <v>3009.9875592124299</v>
      </c>
      <c r="K16" s="10">
        <v>-134.91396444022601</v>
      </c>
    </row>
    <row r="17" spans="1:11" outlineLevel="2" x14ac:dyDescent="0.25">
      <c r="A17" s="8" t="s">
        <v>159</v>
      </c>
      <c r="B17" s="8" t="s">
        <v>160</v>
      </c>
      <c r="C17" s="8" t="s">
        <v>7</v>
      </c>
      <c r="D17" s="8" t="s">
        <v>8</v>
      </c>
      <c r="E17" s="9">
        <v>40.366660000000003</v>
      </c>
      <c r="F17" s="10">
        <v>114303.221917049</v>
      </c>
      <c r="G17" s="10">
        <v>2831.6244622926101</v>
      </c>
      <c r="H17" s="10">
        <v>2736.3523265567501</v>
      </c>
      <c r="I17" s="10">
        <v>2462.7170939010798</v>
      </c>
      <c r="J17" s="10">
        <v>3009.9875592124299</v>
      </c>
      <c r="K17" s="10">
        <v>0</v>
      </c>
    </row>
    <row r="18" spans="1:11" outlineLevel="2" x14ac:dyDescent="0.25">
      <c r="A18" s="8" t="s">
        <v>163</v>
      </c>
      <c r="B18" s="8" t="s">
        <v>164</v>
      </c>
      <c r="C18" s="8" t="s">
        <v>7</v>
      </c>
      <c r="D18" s="8" t="s">
        <v>8</v>
      </c>
      <c r="E18" s="9">
        <v>12.2</v>
      </c>
      <c r="F18" s="10">
        <v>42781.850096086797</v>
      </c>
      <c r="G18" s="10">
        <v>3506.7090242694098</v>
      </c>
      <c r="H18" s="10">
        <v>2736.3523265567501</v>
      </c>
      <c r="I18" s="10">
        <v>2462.7170939010798</v>
      </c>
      <c r="J18" s="10">
        <v>3009.9875592124299</v>
      </c>
      <c r="K18" s="10">
        <v>-6060.0018736951597</v>
      </c>
    </row>
    <row r="19" spans="1:11" outlineLevel="1" x14ac:dyDescent="0.25">
      <c r="A19" s="8"/>
      <c r="B19" s="8"/>
      <c r="C19" s="11" t="s">
        <v>512</v>
      </c>
      <c r="D19" s="8"/>
      <c r="E19" s="9"/>
      <c r="F19" s="10">
        <f>SUBTOTAL(9,F12:F18)</f>
        <v>742372.337488994</v>
      </c>
      <c r="G19" s="10"/>
      <c r="H19" s="10"/>
      <c r="I19" s="10"/>
      <c r="J19" s="10"/>
      <c r="K19" s="10">
        <f>SUBTOTAL(9,K12:K18)</f>
        <v>3773.6020233451754</v>
      </c>
    </row>
    <row r="20" spans="1:11" outlineLevel="2" x14ac:dyDescent="0.25">
      <c r="A20" s="8" t="s">
        <v>3</v>
      </c>
      <c r="B20" s="8" t="s">
        <v>4</v>
      </c>
      <c r="C20" s="8" t="s">
        <v>9</v>
      </c>
      <c r="D20" s="8" t="s">
        <v>10</v>
      </c>
      <c r="E20" s="9">
        <v>36.6</v>
      </c>
      <c r="F20" s="10">
        <v>128357.54899826999</v>
      </c>
      <c r="G20" s="10">
        <v>3507.03685787623</v>
      </c>
      <c r="H20" s="10">
        <v>3056.8635732058701</v>
      </c>
      <c r="I20" s="10">
        <v>2751.17721588528</v>
      </c>
      <c r="J20" s="10">
        <v>3362.5499305264502</v>
      </c>
      <c r="K20" s="10">
        <v>-5288.2215410019098</v>
      </c>
    </row>
    <row r="21" spans="1:11" outlineLevel="2" x14ac:dyDescent="0.25">
      <c r="A21" s="8" t="s">
        <v>179</v>
      </c>
      <c r="B21" s="8" t="s">
        <v>180</v>
      </c>
      <c r="C21" s="8" t="s">
        <v>9</v>
      </c>
      <c r="D21" s="8" t="s">
        <v>10</v>
      </c>
      <c r="E21" s="9">
        <v>124.66665680475199</v>
      </c>
      <c r="F21" s="10">
        <v>342153.26687370101</v>
      </c>
      <c r="G21" s="10">
        <v>2744.5451385575202</v>
      </c>
      <c r="H21" s="10">
        <v>3056.8635732058701</v>
      </c>
      <c r="I21" s="10">
        <v>2751.17721588528</v>
      </c>
      <c r="J21" s="10">
        <v>3362.5499305264502</v>
      </c>
      <c r="K21" s="10">
        <v>826.79890812286396</v>
      </c>
    </row>
    <row r="22" spans="1:11" outlineLevel="2" x14ac:dyDescent="0.25">
      <c r="A22" s="8" t="s">
        <v>143</v>
      </c>
      <c r="B22" s="8" t="s">
        <v>144</v>
      </c>
      <c r="C22" s="8" t="s">
        <v>9</v>
      </c>
      <c r="D22" s="8" t="s">
        <v>10</v>
      </c>
      <c r="E22" s="9">
        <v>146.06666000000001</v>
      </c>
      <c r="F22" s="10">
        <v>506383.84500903997</v>
      </c>
      <c r="G22" s="10">
        <v>3466.79964482682</v>
      </c>
      <c r="H22" s="10">
        <v>3056.8635732058701</v>
      </c>
      <c r="I22" s="10">
        <v>2751.17721588528</v>
      </c>
      <c r="J22" s="10">
        <v>3362.5499305264502</v>
      </c>
      <c r="K22" s="10">
        <v>-15227.407573809</v>
      </c>
    </row>
    <row r="23" spans="1:11" outlineLevel="2" x14ac:dyDescent="0.25">
      <c r="A23" s="8" t="s">
        <v>103</v>
      </c>
      <c r="B23" s="8" t="s">
        <v>104</v>
      </c>
      <c r="C23" s="8" t="s">
        <v>9</v>
      </c>
      <c r="D23" s="8" t="s">
        <v>10</v>
      </c>
      <c r="E23" s="9">
        <v>244.60329999999999</v>
      </c>
      <c r="F23" s="10">
        <v>569955.61333024094</v>
      </c>
      <c r="G23" s="10">
        <v>2330.1223382114699</v>
      </c>
      <c r="H23" s="10">
        <v>3056.8635732058701</v>
      </c>
      <c r="I23" s="10">
        <v>2751.17721588528</v>
      </c>
      <c r="J23" s="10">
        <v>3362.5499305264502</v>
      </c>
      <c r="K23" s="10">
        <v>102991.412560111</v>
      </c>
    </row>
    <row r="24" spans="1:11" outlineLevel="2" x14ac:dyDescent="0.25">
      <c r="A24" s="8" t="s">
        <v>169</v>
      </c>
      <c r="B24" s="8" t="s">
        <v>170</v>
      </c>
      <c r="C24" s="8" t="s">
        <v>9</v>
      </c>
      <c r="D24" s="8" t="s">
        <v>10</v>
      </c>
      <c r="E24" s="9">
        <v>15.7</v>
      </c>
      <c r="F24" s="10">
        <v>53747.954703756899</v>
      </c>
      <c r="G24" s="10">
        <v>3423.4366053348299</v>
      </c>
      <c r="H24" s="10">
        <v>3056.8635732058701</v>
      </c>
      <c r="I24" s="10">
        <v>2751.17721588528</v>
      </c>
      <c r="J24" s="10">
        <v>3362.5499305264502</v>
      </c>
      <c r="K24" s="10">
        <v>-955.92079449154699</v>
      </c>
    </row>
    <row r="25" spans="1:11" outlineLevel="2" x14ac:dyDescent="0.25">
      <c r="A25" s="8" t="s">
        <v>159</v>
      </c>
      <c r="B25" s="8" t="s">
        <v>160</v>
      </c>
      <c r="C25" s="8" t="s">
        <v>9</v>
      </c>
      <c r="D25" s="8" t="s">
        <v>10</v>
      </c>
      <c r="E25" s="9">
        <v>265.43333000000001</v>
      </c>
      <c r="F25" s="10">
        <v>870298.77129681397</v>
      </c>
      <c r="G25" s="10">
        <v>3278.7848131084902</v>
      </c>
      <c r="H25" s="10">
        <v>3056.8635732058701</v>
      </c>
      <c r="I25" s="10">
        <v>2751.17721588528</v>
      </c>
      <c r="J25" s="10">
        <v>3362.5499305264502</v>
      </c>
      <c r="K25" s="10">
        <v>0</v>
      </c>
    </row>
    <row r="26" spans="1:11" outlineLevel="2" x14ac:dyDescent="0.25">
      <c r="A26" s="8" t="s">
        <v>163</v>
      </c>
      <c r="B26" s="8" t="s">
        <v>164</v>
      </c>
      <c r="C26" s="8" t="s">
        <v>9</v>
      </c>
      <c r="D26" s="8" t="s">
        <v>10</v>
      </c>
      <c r="E26" s="9">
        <v>122.73</v>
      </c>
      <c r="F26" s="10">
        <v>450853.040447729</v>
      </c>
      <c r="G26" s="10">
        <v>3673.53573248373</v>
      </c>
      <c r="H26" s="10">
        <v>3056.8635732058701</v>
      </c>
      <c r="I26" s="10">
        <v>2751.17721588528</v>
      </c>
      <c r="J26" s="10">
        <v>3362.5499305264502</v>
      </c>
      <c r="K26" s="10">
        <v>-38167.287474217002</v>
      </c>
    </row>
    <row r="27" spans="1:11" outlineLevel="1" x14ac:dyDescent="0.25">
      <c r="A27" s="8"/>
      <c r="B27" s="8"/>
      <c r="C27" s="11" t="s">
        <v>513</v>
      </c>
      <c r="D27" s="8"/>
      <c r="E27" s="9"/>
      <c r="F27" s="10">
        <f>SUBTOTAL(9,F20:F26)</f>
        <v>2921750.040659552</v>
      </c>
      <c r="G27" s="10"/>
      <c r="H27" s="10"/>
      <c r="I27" s="10"/>
      <c r="J27" s="10"/>
      <c r="K27" s="10">
        <f>SUBTOTAL(9,K20:K26)</f>
        <v>44179.3740847144</v>
      </c>
    </row>
    <row r="28" spans="1:11" outlineLevel="2" x14ac:dyDescent="0.25">
      <c r="A28" s="8" t="s">
        <v>3</v>
      </c>
      <c r="B28" s="8" t="s">
        <v>4</v>
      </c>
      <c r="C28" s="8" t="s">
        <v>455</v>
      </c>
      <c r="D28" s="8" t="s">
        <v>456</v>
      </c>
      <c r="E28" s="9">
        <v>16.399999999999999</v>
      </c>
      <c r="F28" s="10">
        <v>65756.988251187999</v>
      </c>
      <c r="G28" s="10">
        <v>4009.57245434073</v>
      </c>
      <c r="H28" s="10">
        <v>3410.4441596056499</v>
      </c>
      <c r="I28" s="10">
        <v>3069.39974364509</v>
      </c>
      <c r="J28" s="10">
        <v>3751.4885755662199</v>
      </c>
      <c r="K28" s="10">
        <v>-4232.5756119020498</v>
      </c>
    </row>
    <row r="29" spans="1:11" outlineLevel="2" x14ac:dyDescent="0.25">
      <c r="A29" s="8" t="s">
        <v>179</v>
      </c>
      <c r="B29" s="8" t="s">
        <v>180</v>
      </c>
      <c r="C29" s="8" t="s">
        <v>455</v>
      </c>
      <c r="D29" s="8" t="s">
        <v>456</v>
      </c>
      <c r="E29" s="9">
        <v>195.399984542635</v>
      </c>
      <c r="F29" s="10">
        <v>551681.84322423104</v>
      </c>
      <c r="G29" s="10">
        <v>2823.34640156461</v>
      </c>
      <c r="H29" s="10">
        <v>3410.4441596056499</v>
      </c>
      <c r="I29" s="10">
        <v>3069.39974364509</v>
      </c>
      <c r="J29" s="10">
        <v>3751.4885755662199</v>
      </c>
      <c r="K29" s="10">
        <v>48078.819239188299</v>
      </c>
    </row>
    <row r="30" spans="1:11" outlineLevel="2" x14ac:dyDescent="0.25">
      <c r="A30" s="8" t="s">
        <v>143</v>
      </c>
      <c r="B30" s="8" t="s">
        <v>144</v>
      </c>
      <c r="C30" s="8" t="s">
        <v>455</v>
      </c>
      <c r="D30" s="8" t="s">
        <v>456</v>
      </c>
      <c r="E30" s="9">
        <v>75.833330000000004</v>
      </c>
      <c r="F30" s="10">
        <v>245723.64064617301</v>
      </c>
      <c r="G30" s="10">
        <v>3240.3118872159998</v>
      </c>
      <c r="H30" s="10">
        <v>3410.4441596056499</v>
      </c>
      <c r="I30" s="10">
        <v>3069.39974364509</v>
      </c>
      <c r="J30" s="10">
        <v>3751.4885755662199</v>
      </c>
      <c r="K30" s="10">
        <v>0</v>
      </c>
    </row>
    <row r="31" spans="1:11" outlineLevel="2" x14ac:dyDescent="0.25">
      <c r="A31" s="8" t="s">
        <v>103</v>
      </c>
      <c r="B31" s="8" t="s">
        <v>104</v>
      </c>
      <c r="C31" s="8" t="s">
        <v>455</v>
      </c>
      <c r="D31" s="8" t="s">
        <v>456</v>
      </c>
      <c r="E31" s="9">
        <v>129.73333333333301</v>
      </c>
      <c r="F31" s="10">
        <v>374856.79954247701</v>
      </c>
      <c r="G31" s="10">
        <v>2889.44090089268</v>
      </c>
      <c r="H31" s="10">
        <v>3410.4441596056499</v>
      </c>
      <c r="I31" s="10">
        <v>3069.39974364509</v>
      </c>
      <c r="J31" s="10">
        <v>3751.4885755662199</v>
      </c>
      <c r="K31" s="10">
        <v>23346.660533079001</v>
      </c>
    </row>
    <row r="32" spans="1:11" outlineLevel="2" x14ac:dyDescent="0.25">
      <c r="A32" s="8" t="s">
        <v>169</v>
      </c>
      <c r="B32" s="8" t="s">
        <v>170</v>
      </c>
      <c r="C32" s="8" t="s">
        <v>455</v>
      </c>
      <c r="D32" s="8" t="s">
        <v>456</v>
      </c>
      <c r="E32" s="9">
        <v>18.466670000000001</v>
      </c>
      <c r="F32" s="10">
        <v>83457.705310601494</v>
      </c>
      <c r="G32" s="10">
        <v>4519.3695079081099</v>
      </c>
      <c r="H32" s="10">
        <v>3410.4441596056499</v>
      </c>
      <c r="I32" s="10">
        <v>3069.39974364509</v>
      </c>
      <c r="J32" s="10">
        <v>3751.4885755662199</v>
      </c>
      <c r="K32" s="10">
        <v>-14180.2037768501</v>
      </c>
    </row>
    <row r="33" spans="1:11" outlineLevel="2" x14ac:dyDescent="0.25">
      <c r="A33" s="8" t="s">
        <v>159</v>
      </c>
      <c r="B33" s="8" t="s">
        <v>160</v>
      </c>
      <c r="C33" s="8" t="s">
        <v>455</v>
      </c>
      <c r="D33" s="8" t="s">
        <v>456</v>
      </c>
      <c r="E33" s="9">
        <v>206.03333000000001</v>
      </c>
      <c r="F33" s="10">
        <v>725554.88556016702</v>
      </c>
      <c r="G33" s="10">
        <v>3521.5413232420501</v>
      </c>
      <c r="H33" s="10">
        <v>3410.4441596056499</v>
      </c>
      <c r="I33" s="10">
        <v>3069.39974364509</v>
      </c>
      <c r="J33" s="10">
        <v>3751.4885755662199</v>
      </c>
      <c r="K33" s="10">
        <v>0</v>
      </c>
    </row>
    <row r="34" spans="1:11" outlineLevel="2" x14ac:dyDescent="0.25">
      <c r="A34" s="8" t="s">
        <v>163</v>
      </c>
      <c r="B34" s="8" t="s">
        <v>164</v>
      </c>
      <c r="C34" s="8" t="s">
        <v>455</v>
      </c>
      <c r="D34" s="8" t="s">
        <v>456</v>
      </c>
      <c r="E34" s="9">
        <v>101.33</v>
      </c>
      <c r="F34" s="10">
        <v>487598.80465225998</v>
      </c>
      <c r="G34" s="10">
        <v>4811.9885981669704</v>
      </c>
      <c r="H34" s="10">
        <v>3410.4441596056499</v>
      </c>
      <c r="I34" s="10">
        <v>3069.39974364509</v>
      </c>
      <c r="J34" s="10">
        <v>3751.4885755662199</v>
      </c>
      <c r="K34" s="10">
        <v>-107460.467290135</v>
      </c>
    </row>
    <row r="35" spans="1:11" outlineLevel="1" x14ac:dyDescent="0.25">
      <c r="A35" s="8"/>
      <c r="B35" s="8"/>
      <c r="C35" s="11" t="s">
        <v>681</v>
      </c>
      <c r="D35" s="8"/>
      <c r="E35" s="9"/>
      <c r="F35" s="10">
        <f>SUBTOTAL(9,F28:F34)</f>
        <v>2534630.6671870975</v>
      </c>
      <c r="G35" s="10"/>
      <c r="H35" s="10"/>
      <c r="I35" s="10"/>
      <c r="J35" s="10"/>
      <c r="K35" s="10">
        <f>SUBTOTAL(9,K28:K34)</f>
        <v>-54447.766906619858</v>
      </c>
    </row>
    <row r="36" spans="1:11" outlineLevel="2" x14ac:dyDescent="0.25">
      <c r="A36" s="8" t="s">
        <v>169</v>
      </c>
      <c r="B36" s="8" t="s">
        <v>170</v>
      </c>
      <c r="C36" s="8" t="s">
        <v>173</v>
      </c>
      <c r="D36" s="8" t="s">
        <v>174</v>
      </c>
      <c r="E36" s="9">
        <v>8.5333400000000008</v>
      </c>
      <c r="F36" s="10">
        <v>57472.720632996999</v>
      </c>
      <c r="G36" s="10">
        <v>6735.07918739872</v>
      </c>
      <c r="H36" s="10">
        <v>6735.07918739872</v>
      </c>
      <c r="I36" s="10">
        <v>6061.5712686588504</v>
      </c>
      <c r="J36" s="10">
        <v>7408.5871061385897</v>
      </c>
      <c r="K36" s="10">
        <v>0</v>
      </c>
    </row>
    <row r="37" spans="1:11" outlineLevel="1" x14ac:dyDescent="0.25">
      <c r="A37" s="8"/>
      <c r="B37" s="8"/>
      <c r="C37" s="11" t="s">
        <v>528</v>
      </c>
      <c r="D37" s="8"/>
      <c r="E37" s="9"/>
      <c r="F37" s="10">
        <f>SUBTOTAL(9,F36:F36)</f>
        <v>57472.720632996999</v>
      </c>
      <c r="G37" s="10"/>
      <c r="H37" s="10"/>
      <c r="I37" s="10"/>
      <c r="J37" s="10"/>
      <c r="K37" s="10">
        <f>SUBTOTAL(9,K36:K36)</f>
        <v>0</v>
      </c>
    </row>
    <row r="38" spans="1:11" outlineLevel="2" x14ac:dyDescent="0.25">
      <c r="A38" s="8" t="s">
        <v>3</v>
      </c>
      <c r="B38" s="8" t="s">
        <v>4</v>
      </c>
      <c r="C38" s="8" t="s">
        <v>15</v>
      </c>
      <c r="D38" s="8" t="s">
        <v>16</v>
      </c>
      <c r="E38" s="9">
        <v>245.30000000000101</v>
      </c>
      <c r="F38" s="10">
        <v>743181.63336950506</v>
      </c>
      <c r="G38" s="10">
        <v>3029.6846040338501</v>
      </c>
      <c r="H38" s="10">
        <v>2816.2952405666301</v>
      </c>
      <c r="I38" s="10">
        <v>2534.66571650996</v>
      </c>
      <c r="J38" s="10">
        <v>3097.9247646232898</v>
      </c>
      <c r="K38" s="10">
        <v>0</v>
      </c>
    </row>
    <row r="39" spans="1:11" outlineLevel="2" x14ac:dyDescent="0.25">
      <c r="A39" s="8" t="s">
        <v>179</v>
      </c>
      <c r="B39" s="8" t="s">
        <v>180</v>
      </c>
      <c r="C39" s="8" t="s">
        <v>15</v>
      </c>
      <c r="D39" s="8" t="s">
        <v>16</v>
      </c>
      <c r="E39" s="9">
        <v>140.733322200445</v>
      </c>
      <c r="F39" s="10">
        <v>457586.86447557202</v>
      </c>
      <c r="G39" s="10">
        <v>3251.4464756529801</v>
      </c>
      <c r="H39" s="10">
        <v>2816.2952405666301</v>
      </c>
      <c r="I39" s="10">
        <v>2534.66571650996</v>
      </c>
      <c r="J39" s="10">
        <v>3097.9247646232898</v>
      </c>
      <c r="K39" s="10">
        <v>-21605.6204231058</v>
      </c>
    </row>
    <row r="40" spans="1:11" outlineLevel="2" x14ac:dyDescent="0.25">
      <c r="A40" s="8" t="s">
        <v>143</v>
      </c>
      <c r="B40" s="8" t="s">
        <v>144</v>
      </c>
      <c r="C40" s="8" t="s">
        <v>15</v>
      </c>
      <c r="D40" s="8" t="s">
        <v>16</v>
      </c>
      <c r="E40" s="9">
        <v>416.96663000000001</v>
      </c>
      <c r="F40" s="10">
        <v>1015865.96212026</v>
      </c>
      <c r="G40" s="10">
        <v>2436.3243699388199</v>
      </c>
      <c r="H40" s="10">
        <v>2816.2952405666301</v>
      </c>
      <c r="I40" s="10">
        <v>2534.66571650996</v>
      </c>
      <c r="J40" s="10">
        <v>3097.9247646232898</v>
      </c>
      <c r="K40" s="10">
        <v>41005.059869432996</v>
      </c>
    </row>
    <row r="41" spans="1:11" outlineLevel="2" x14ac:dyDescent="0.25">
      <c r="A41" s="8" t="s">
        <v>103</v>
      </c>
      <c r="B41" s="8" t="s">
        <v>104</v>
      </c>
      <c r="C41" s="8" t="s">
        <v>15</v>
      </c>
      <c r="D41" s="8" t="s">
        <v>16</v>
      </c>
      <c r="E41" s="9">
        <v>298.80002000000002</v>
      </c>
      <c r="F41" s="10">
        <v>780905.13902293297</v>
      </c>
      <c r="G41" s="10">
        <v>2613.4708392018601</v>
      </c>
      <c r="H41" s="10">
        <v>2816.2952405666301</v>
      </c>
      <c r="I41" s="10">
        <v>2534.66571650996</v>
      </c>
      <c r="J41" s="10">
        <v>3097.9247646232898</v>
      </c>
      <c r="K41" s="10">
        <v>0</v>
      </c>
    </row>
    <row r="42" spans="1:11" outlineLevel="2" x14ac:dyDescent="0.25">
      <c r="A42" s="8" t="s">
        <v>169</v>
      </c>
      <c r="B42" s="8" t="s">
        <v>170</v>
      </c>
      <c r="C42" s="8" t="s">
        <v>15</v>
      </c>
      <c r="D42" s="8" t="s">
        <v>16</v>
      </c>
      <c r="E42" s="9">
        <v>193.13334</v>
      </c>
      <c r="F42" s="10">
        <v>734619.284745413</v>
      </c>
      <c r="G42" s="10">
        <v>3803.6896412883102</v>
      </c>
      <c r="H42" s="10">
        <v>2816.2952405666301</v>
      </c>
      <c r="I42" s="10">
        <v>2534.66571650996</v>
      </c>
      <c r="J42" s="10">
        <v>3097.9247646232898</v>
      </c>
      <c r="K42" s="10">
        <v>-136306.727885003</v>
      </c>
    </row>
    <row r="43" spans="1:11" outlineLevel="2" x14ac:dyDescent="0.25">
      <c r="A43" s="8" t="s">
        <v>159</v>
      </c>
      <c r="B43" s="8" t="s">
        <v>160</v>
      </c>
      <c r="C43" s="8" t="s">
        <v>15</v>
      </c>
      <c r="D43" s="8" t="s">
        <v>16</v>
      </c>
      <c r="E43" s="9">
        <v>479.79996</v>
      </c>
      <c r="F43" s="10">
        <v>1500785.5351454699</v>
      </c>
      <c r="G43" s="10">
        <v>3127.9401005899699</v>
      </c>
      <c r="H43" s="10">
        <v>2816.2952405666301</v>
      </c>
      <c r="I43" s="10">
        <v>2534.66571650996</v>
      </c>
      <c r="J43" s="10">
        <v>3097.9247646232898</v>
      </c>
      <c r="K43" s="10">
        <v>-14401.356996202299</v>
      </c>
    </row>
    <row r="44" spans="1:11" outlineLevel="2" x14ac:dyDescent="0.25">
      <c r="A44" s="8" t="s">
        <v>163</v>
      </c>
      <c r="B44" s="8" t="s">
        <v>164</v>
      </c>
      <c r="C44" s="8" t="s">
        <v>15</v>
      </c>
      <c r="D44" s="8" t="s">
        <v>16</v>
      </c>
      <c r="E44" s="9">
        <v>547.15</v>
      </c>
      <c r="F44" s="10">
        <v>1306164.38977023</v>
      </c>
      <c r="G44" s="10">
        <v>2387.2144563103798</v>
      </c>
      <c r="H44" s="10">
        <v>2816.2952405666301</v>
      </c>
      <c r="I44" s="10">
        <v>2534.66571650996</v>
      </c>
      <c r="J44" s="10">
        <v>3097.9247646232898</v>
      </c>
      <c r="K44" s="10">
        <v>80677.957018200104</v>
      </c>
    </row>
    <row r="45" spans="1:11" outlineLevel="1" x14ac:dyDescent="0.25">
      <c r="A45" s="8"/>
      <c r="B45" s="8"/>
      <c r="C45" s="11" t="s">
        <v>529</v>
      </c>
      <c r="D45" s="8"/>
      <c r="E45" s="9"/>
      <c r="F45" s="10">
        <f>SUBTOTAL(9,F38:F44)</f>
        <v>6539108.8086493835</v>
      </c>
      <c r="G45" s="10"/>
      <c r="H45" s="10"/>
      <c r="I45" s="10"/>
      <c r="J45" s="10"/>
      <c r="K45" s="10">
        <f>SUBTOTAL(9,K38:K44)</f>
        <v>-50630.688416677993</v>
      </c>
    </row>
    <row r="46" spans="1:11" outlineLevel="2" x14ac:dyDescent="0.25">
      <c r="A46" s="8" t="s">
        <v>103</v>
      </c>
      <c r="B46" s="8" t="s">
        <v>104</v>
      </c>
      <c r="C46" s="8" t="s">
        <v>107</v>
      </c>
      <c r="D46" s="8" t="s">
        <v>108</v>
      </c>
      <c r="E46" s="9">
        <v>40.333329999999997</v>
      </c>
      <c r="F46" s="10">
        <v>217506.04732859301</v>
      </c>
      <c r="G46" s="10">
        <v>5392.7123629165499</v>
      </c>
      <c r="H46" s="10">
        <v>5392.7123629165499</v>
      </c>
      <c r="I46" s="10">
        <v>4853.4411266248899</v>
      </c>
      <c r="J46" s="10">
        <v>5931.9835992081998</v>
      </c>
      <c r="K46" s="10">
        <v>0</v>
      </c>
    </row>
    <row r="47" spans="1:11" outlineLevel="1" x14ac:dyDescent="0.25">
      <c r="A47" s="8"/>
      <c r="B47" s="8"/>
      <c r="C47" s="11" t="s">
        <v>531</v>
      </c>
      <c r="D47" s="8"/>
      <c r="E47" s="9"/>
      <c r="F47" s="10">
        <f>SUBTOTAL(9,F46:F46)</f>
        <v>217506.04732859301</v>
      </c>
      <c r="G47" s="10"/>
      <c r="H47" s="10"/>
      <c r="I47" s="10"/>
      <c r="J47" s="10"/>
      <c r="K47" s="10">
        <f>SUBTOTAL(9,K46:K46)</f>
        <v>0</v>
      </c>
    </row>
    <row r="48" spans="1:11" outlineLevel="2" x14ac:dyDescent="0.25">
      <c r="A48" s="8" t="s">
        <v>103</v>
      </c>
      <c r="B48" s="8" t="s">
        <v>104</v>
      </c>
      <c r="C48" s="8" t="s">
        <v>109</v>
      </c>
      <c r="D48" s="8" t="s">
        <v>110</v>
      </c>
      <c r="E48" s="9">
        <v>52.799990000000001</v>
      </c>
      <c r="F48" s="10">
        <v>172685.96290884499</v>
      </c>
      <c r="G48" s="10">
        <v>3270.5680987599699</v>
      </c>
      <c r="H48" s="10">
        <v>4079.2325681663901</v>
      </c>
      <c r="I48" s="10">
        <v>3671.3093113497498</v>
      </c>
      <c r="J48" s="10">
        <v>4487.1558249830296</v>
      </c>
      <c r="K48" s="10">
        <v>21159.1320173282</v>
      </c>
    </row>
    <row r="49" spans="1:11" outlineLevel="2" x14ac:dyDescent="0.25">
      <c r="A49" s="8" t="s">
        <v>159</v>
      </c>
      <c r="B49" s="8" t="s">
        <v>160</v>
      </c>
      <c r="C49" s="8" t="s">
        <v>109</v>
      </c>
      <c r="D49" s="8" t="s">
        <v>110</v>
      </c>
      <c r="E49" s="9">
        <v>55.69999</v>
      </c>
      <c r="F49" s="10">
        <v>269910.68915255601</v>
      </c>
      <c r="G49" s="10">
        <v>4845.7942120376701</v>
      </c>
      <c r="H49" s="10">
        <v>4079.2325681663901</v>
      </c>
      <c r="I49" s="10">
        <v>3671.3093113497498</v>
      </c>
      <c r="J49" s="10">
        <v>4487.1558249830296</v>
      </c>
      <c r="K49" s="10">
        <v>-19976.154572560001</v>
      </c>
    </row>
    <row r="50" spans="1:11" outlineLevel="1" x14ac:dyDescent="0.25">
      <c r="A50" s="8"/>
      <c r="B50" s="8"/>
      <c r="C50" s="11" t="s">
        <v>532</v>
      </c>
      <c r="D50" s="8"/>
      <c r="E50" s="9"/>
      <c r="F50" s="10">
        <f>SUBTOTAL(9,F48:F49)</f>
        <v>442596.65206140099</v>
      </c>
      <c r="G50" s="10"/>
      <c r="H50" s="10"/>
      <c r="I50" s="10"/>
      <c r="J50" s="10"/>
      <c r="K50" s="10">
        <f>SUBTOTAL(9,K48:K49)</f>
        <v>1182.9774447681993</v>
      </c>
    </row>
    <row r="51" spans="1:11" outlineLevel="2" x14ac:dyDescent="0.25">
      <c r="A51" s="8" t="s">
        <v>163</v>
      </c>
      <c r="B51" s="8" t="s">
        <v>164</v>
      </c>
      <c r="C51" s="8" t="s">
        <v>165</v>
      </c>
      <c r="D51" s="8" t="s">
        <v>166</v>
      </c>
      <c r="E51" s="9">
        <v>33.299999999999997</v>
      </c>
      <c r="F51" s="10">
        <v>232200.53752809201</v>
      </c>
      <c r="G51" s="10">
        <v>6972.9891149577297</v>
      </c>
      <c r="H51" s="10">
        <v>6972.9891149577297</v>
      </c>
      <c r="I51" s="10">
        <v>6275.6902034619598</v>
      </c>
      <c r="J51" s="10">
        <v>7670.2880264534997</v>
      </c>
      <c r="K51" s="10">
        <v>0</v>
      </c>
    </row>
    <row r="52" spans="1:11" outlineLevel="1" x14ac:dyDescent="0.25">
      <c r="A52" s="8"/>
      <c r="B52" s="8"/>
      <c r="C52" s="11" t="s">
        <v>533</v>
      </c>
      <c r="D52" s="8"/>
      <c r="E52" s="9"/>
      <c r="F52" s="10">
        <f>SUBTOTAL(9,F51:F51)</f>
        <v>232200.53752809201</v>
      </c>
      <c r="G52" s="10"/>
      <c r="H52" s="10"/>
      <c r="I52" s="10"/>
      <c r="J52" s="10"/>
      <c r="K52" s="10">
        <f>SUBTOTAL(9,K51:K51)</f>
        <v>0</v>
      </c>
    </row>
    <row r="53" spans="1:11" outlineLevel="2" x14ac:dyDescent="0.25">
      <c r="A53" s="8" t="s">
        <v>103</v>
      </c>
      <c r="B53" s="8" t="s">
        <v>104</v>
      </c>
      <c r="C53" s="8" t="s">
        <v>111</v>
      </c>
      <c r="D53" s="8" t="s">
        <v>112</v>
      </c>
      <c r="E53" s="9">
        <v>44.003259999999997</v>
      </c>
      <c r="F53" s="10">
        <v>214346.81220793599</v>
      </c>
      <c r="G53" s="10">
        <v>4871.1575507800198</v>
      </c>
      <c r="H53" s="10">
        <v>4871.1575507800198</v>
      </c>
      <c r="I53" s="10">
        <v>4384.04179570202</v>
      </c>
      <c r="J53" s="10">
        <v>5358.2733058580197</v>
      </c>
      <c r="K53" s="10">
        <v>0</v>
      </c>
    </row>
    <row r="54" spans="1:11" outlineLevel="1" x14ac:dyDescent="0.25">
      <c r="A54" s="8"/>
      <c r="B54" s="8"/>
      <c r="C54" s="11" t="s">
        <v>534</v>
      </c>
      <c r="D54" s="8"/>
      <c r="E54" s="9"/>
      <c r="F54" s="10">
        <f>SUBTOTAL(9,F53:F53)</f>
        <v>214346.81220793599</v>
      </c>
      <c r="G54" s="10"/>
      <c r="H54" s="10"/>
      <c r="I54" s="10"/>
      <c r="J54" s="10"/>
      <c r="K54" s="10">
        <f>SUBTOTAL(9,K53:K53)</f>
        <v>0</v>
      </c>
    </row>
    <row r="55" spans="1:11" outlineLevel="2" x14ac:dyDescent="0.25">
      <c r="A55" s="8" t="s">
        <v>159</v>
      </c>
      <c r="B55" s="8" t="s">
        <v>160</v>
      </c>
      <c r="C55" s="8" t="s">
        <v>161</v>
      </c>
      <c r="D55" s="8" t="s">
        <v>162</v>
      </c>
      <c r="E55" s="9">
        <v>84.000010000000003</v>
      </c>
      <c r="F55" s="10">
        <v>285785.02558190201</v>
      </c>
      <c r="G55" s="10">
        <v>3402.2022804747498</v>
      </c>
      <c r="H55" s="10">
        <v>3402.2022804747498</v>
      </c>
      <c r="I55" s="10">
        <v>3061.98205242728</v>
      </c>
      <c r="J55" s="10">
        <v>3742.4225085222301</v>
      </c>
      <c r="K55" s="10">
        <v>0</v>
      </c>
    </row>
    <row r="56" spans="1:11" outlineLevel="1" x14ac:dyDescent="0.25">
      <c r="A56" s="8"/>
      <c r="B56" s="8"/>
      <c r="C56" s="11" t="s">
        <v>535</v>
      </c>
      <c r="D56" s="8"/>
      <c r="E56" s="9"/>
      <c r="F56" s="10">
        <f>SUBTOTAL(9,F55:F55)</f>
        <v>285785.02558190201</v>
      </c>
      <c r="G56" s="10"/>
      <c r="H56" s="10"/>
      <c r="I56" s="10"/>
      <c r="J56" s="10"/>
      <c r="K56" s="10">
        <f>SUBTOTAL(9,K55:K55)</f>
        <v>0</v>
      </c>
    </row>
    <row r="57" spans="1:11" outlineLevel="2" x14ac:dyDescent="0.25">
      <c r="A57" s="8" t="s">
        <v>3</v>
      </c>
      <c r="B57" s="8" t="s">
        <v>4</v>
      </c>
      <c r="C57" s="8" t="s">
        <v>457</v>
      </c>
      <c r="D57" s="8" t="s">
        <v>458</v>
      </c>
      <c r="E57" s="9">
        <v>79.799999999999798</v>
      </c>
      <c r="F57" s="10">
        <v>246976.163572305</v>
      </c>
      <c r="G57" s="10">
        <v>3094.9393931366599</v>
      </c>
      <c r="H57" s="10">
        <v>3364.9686443390001</v>
      </c>
      <c r="I57" s="10">
        <v>3028.4717799051</v>
      </c>
      <c r="J57" s="10">
        <v>3701.4655087729002</v>
      </c>
      <c r="K57" s="10">
        <v>0</v>
      </c>
    </row>
    <row r="58" spans="1:11" outlineLevel="2" x14ac:dyDescent="0.25">
      <c r="A58" s="8" t="s">
        <v>103</v>
      </c>
      <c r="B58" s="8" t="s">
        <v>104</v>
      </c>
      <c r="C58" s="8" t="s">
        <v>457</v>
      </c>
      <c r="D58" s="8" t="s">
        <v>458</v>
      </c>
      <c r="E58" s="9">
        <v>260.02999999999997</v>
      </c>
      <c r="F58" s="10">
        <v>896541.13083341694</v>
      </c>
      <c r="G58" s="10">
        <v>3447.83729121031</v>
      </c>
      <c r="H58" s="10">
        <v>3364.9686443390001</v>
      </c>
      <c r="I58" s="10">
        <v>3028.4717799051</v>
      </c>
      <c r="J58" s="10">
        <v>3701.4655087729002</v>
      </c>
      <c r="K58" s="10">
        <v>0</v>
      </c>
    </row>
    <row r="59" spans="1:11" outlineLevel="1" x14ac:dyDescent="0.25">
      <c r="A59" s="8"/>
      <c r="B59" s="8"/>
      <c r="C59" s="11" t="s">
        <v>682</v>
      </c>
      <c r="D59" s="8"/>
      <c r="E59" s="9"/>
      <c r="F59" s="10">
        <f>SUBTOTAL(9,F57:F58)</f>
        <v>1143517.2944057221</v>
      </c>
      <c r="G59" s="10"/>
      <c r="H59" s="10"/>
      <c r="I59" s="10"/>
      <c r="J59" s="10"/>
      <c r="K59" s="10">
        <f>SUBTOTAL(9,K57:K58)</f>
        <v>0</v>
      </c>
    </row>
    <row r="60" spans="1:11" outlineLevel="2" x14ac:dyDescent="0.25">
      <c r="A60" s="8" t="s">
        <v>3</v>
      </c>
      <c r="B60" s="8" t="s">
        <v>4</v>
      </c>
      <c r="C60" s="8" t="s">
        <v>21</v>
      </c>
      <c r="D60" s="8" t="s">
        <v>22</v>
      </c>
      <c r="E60" s="9">
        <v>6.9666666666666597</v>
      </c>
      <c r="F60" s="10">
        <v>57871.285660903399</v>
      </c>
      <c r="G60" s="10">
        <v>8306.8831092205801</v>
      </c>
      <c r="H60" s="10">
        <v>3928.0455331016801</v>
      </c>
      <c r="I60" s="10">
        <v>3535.2409797915102</v>
      </c>
      <c r="J60" s="10">
        <v>4320.8500864118396</v>
      </c>
      <c r="K60" s="10">
        <v>-27769.363392234201</v>
      </c>
    </row>
    <row r="61" spans="1:11" outlineLevel="2" x14ac:dyDescent="0.25">
      <c r="A61" s="8" t="s">
        <v>179</v>
      </c>
      <c r="B61" s="8" t="s">
        <v>180</v>
      </c>
      <c r="C61" s="8" t="s">
        <v>21</v>
      </c>
      <c r="D61" s="8" t="s">
        <v>22</v>
      </c>
      <c r="E61" s="9">
        <v>6.6666661392915501</v>
      </c>
      <c r="F61" s="10">
        <v>31058.072095078602</v>
      </c>
      <c r="G61" s="10">
        <v>4658.7111827950403</v>
      </c>
      <c r="H61" s="10">
        <v>3928.0455331016801</v>
      </c>
      <c r="I61" s="10">
        <v>3535.2409797915102</v>
      </c>
      <c r="J61" s="10">
        <v>4320.8500864118396</v>
      </c>
      <c r="K61" s="10">
        <v>-2252.4071310417999</v>
      </c>
    </row>
    <row r="62" spans="1:11" outlineLevel="2" x14ac:dyDescent="0.25">
      <c r="A62" s="8" t="s">
        <v>143</v>
      </c>
      <c r="B62" s="8" t="s">
        <v>144</v>
      </c>
      <c r="C62" s="8" t="s">
        <v>21</v>
      </c>
      <c r="D62" s="8" t="s">
        <v>22</v>
      </c>
      <c r="E62" s="9">
        <v>9.1999999999999993</v>
      </c>
      <c r="F62" s="10">
        <v>50272.000784188298</v>
      </c>
      <c r="G62" s="10">
        <v>5464.3479113248104</v>
      </c>
      <c r="H62" s="10">
        <v>3928.0455331016801</v>
      </c>
      <c r="I62" s="10">
        <v>3535.2409797915102</v>
      </c>
      <c r="J62" s="10">
        <v>4320.8500864118396</v>
      </c>
      <c r="K62" s="10">
        <v>-10520.1799891993</v>
      </c>
    </row>
    <row r="63" spans="1:11" outlineLevel="2" x14ac:dyDescent="0.25">
      <c r="A63" s="8" t="s">
        <v>103</v>
      </c>
      <c r="B63" s="8" t="s">
        <v>104</v>
      </c>
      <c r="C63" s="8" t="s">
        <v>21</v>
      </c>
      <c r="D63" s="8" t="s">
        <v>22</v>
      </c>
      <c r="E63" s="9">
        <v>39.499969999999998</v>
      </c>
      <c r="F63" s="10">
        <v>126759.676537944</v>
      </c>
      <c r="G63" s="10">
        <v>3209.1081724351702</v>
      </c>
      <c r="H63" s="10">
        <v>3928.0455331016801</v>
      </c>
      <c r="I63" s="10">
        <v>3535.2409797915102</v>
      </c>
      <c r="J63" s="10">
        <v>4320.8500864118396</v>
      </c>
      <c r="K63" s="10">
        <v>12882.236106591101</v>
      </c>
    </row>
    <row r="64" spans="1:11" outlineLevel="2" x14ac:dyDescent="0.25">
      <c r="A64" s="8" t="s">
        <v>169</v>
      </c>
      <c r="B64" s="8" t="s">
        <v>170</v>
      </c>
      <c r="C64" s="8" t="s">
        <v>21</v>
      </c>
      <c r="D64" s="8" t="s">
        <v>22</v>
      </c>
      <c r="E64" s="9">
        <v>0.6</v>
      </c>
      <c r="F64" s="10">
        <v>6197.2353867826996</v>
      </c>
      <c r="G64" s="10">
        <v>10328.7256446378</v>
      </c>
      <c r="H64" s="10">
        <v>3928.0455331016801</v>
      </c>
      <c r="I64" s="10">
        <v>3535.2409797915102</v>
      </c>
      <c r="J64" s="10">
        <v>4320.8500864118396</v>
      </c>
      <c r="K64" s="10">
        <v>-3604.7253349356001</v>
      </c>
    </row>
    <row r="65" spans="1:11" outlineLevel="2" x14ac:dyDescent="0.25">
      <c r="A65" s="8" t="s">
        <v>159</v>
      </c>
      <c r="B65" s="8" t="s">
        <v>160</v>
      </c>
      <c r="C65" s="8" t="s">
        <v>21</v>
      </c>
      <c r="D65" s="8" t="s">
        <v>22</v>
      </c>
      <c r="E65" s="9">
        <v>19.83334</v>
      </c>
      <c r="F65" s="10">
        <v>52952.871098869102</v>
      </c>
      <c r="G65" s="10">
        <v>2669.8917630045698</v>
      </c>
      <c r="H65" s="10">
        <v>3928.0455331016801</v>
      </c>
      <c r="I65" s="10">
        <v>3535.2409797915102</v>
      </c>
      <c r="J65" s="10">
        <v>4320.8500864118396</v>
      </c>
      <c r="K65" s="10">
        <v>17162.765235268998</v>
      </c>
    </row>
    <row r="66" spans="1:11" outlineLevel="1" x14ac:dyDescent="0.25">
      <c r="A66" s="8"/>
      <c r="B66" s="8"/>
      <c r="C66" s="11" t="s">
        <v>548</v>
      </c>
      <c r="D66" s="8"/>
      <c r="E66" s="9"/>
      <c r="F66" s="10">
        <f>SUBTOTAL(9,F60:F65)</f>
        <v>325111.14156376605</v>
      </c>
      <c r="G66" s="10"/>
      <c r="H66" s="10"/>
      <c r="I66" s="10"/>
      <c r="J66" s="10"/>
      <c r="K66" s="10">
        <f>SUBTOTAL(9,K60:K65)</f>
        <v>-14101.674505550804</v>
      </c>
    </row>
    <row r="67" spans="1:11" outlineLevel="2" x14ac:dyDescent="0.25">
      <c r="A67" s="8" t="s">
        <v>103</v>
      </c>
      <c r="B67" s="8" t="s">
        <v>104</v>
      </c>
      <c r="C67" s="8" t="s">
        <v>469</v>
      </c>
      <c r="D67" s="8" t="s">
        <v>470</v>
      </c>
      <c r="E67" s="9">
        <v>125.03335</v>
      </c>
      <c r="F67" s="10">
        <v>256223.14954859301</v>
      </c>
      <c r="G67" s="10">
        <v>2049.2384595677299</v>
      </c>
      <c r="H67" s="10">
        <v>2049.2384595677299</v>
      </c>
      <c r="I67" s="10">
        <v>1844.3146136109599</v>
      </c>
      <c r="J67" s="10">
        <v>2254.16230552451</v>
      </c>
      <c r="K67" s="10">
        <v>0</v>
      </c>
    </row>
    <row r="68" spans="1:11" outlineLevel="1" x14ac:dyDescent="0.25">
      <c r="A68" s="8"/>
      <c r="B68" s="8"/>
      <c r="C68" s="11" t="s">
        <v>683</v>
      </c>
      <c r="D68" s="8"/>
      <c r="E68" s="9"/>
      <c r="F68" s="10">
        <f>SUBTOTAL(9,F67:F67)</f>
        <v>256223.14954859301</v>
      </c>
      <c r="G68" s="10"/>
      <c r="H68" s="10"/>
      <c r="I68" s="10"/>
      <c r="J68" s="10"/>
      <c r="K68" s="10">
        <f>SUBTOTAL(9,K67:K67)</f>
        <v>0</v>
      </c>
    </row>
    <row r="69" spans="1:11" outlineLevel="2" x14ac:dyDescent="0.25">
      <c r="A69" s="8" t="s">
        <v>163</v>
      </c>
      <c r="B69" s="8" t="s">
        <v>164</v>
      </c>
      <c r="C69" s="8" t="s">
        <v>25</v>
      </c>
      <c r="D69" s="8" t="s">
        <v>26</v>
      </c>
      <c r="E69" s="9">
        <v>88.97</v>
      </c>
      <c r="F69" s="10">
        <v>172608.631405589</v>
      </c>
      <c r="G69" s="10">
        <v>1940.0767832481599</v>
      </c>
      <c r="H69" s="10">
        <v>1940.0767832481599</v>
      </c>
      <c r="I69" s="10">
        <v>1746.0691049233401</v>
      </c>
      <c r="J69" s="10">
        <v>2134.0844615729802</v>
      </c>
      <c r="K69" s="10">
        <v>0</v>
      </c>
    </row>
    <row r="70" spans="1:11" outlineLevel="1" x14ac:dyDescent="0.25">
      <c r="A70" s="8"/>
      <c r="B70" s="8"/>
      <c r="C70" s="11" t="s">
        <v>553</v>
      </c>
      <c r="D70" s="8"/>
      <c r="E70" s="9"/>
      <c r="F70" s="10">
        <f>SUBTOTAL(9,F69:F69)</f>
        <v>172608.631405589</v>
      </c>
      <c r="G70" s="10"/>
      <c r="H70" s="10"/>
      <c r="I70" s="10"/>
      <c r="J70" s="10"/>
      <c r="K70" s="10">
        <f>SUBTOTAL(9,K69:K69)</f>
        <v>0</v>
      </c>
    </row>
    <row r="71" spans="1:11" outlineLevel="2" x14ac:dyDescent="0.25">
      <c r="A71" s="8" t="s">
        <v>179</v>
      </c>
      <c r="B71" s="8" t="s">
        <v>180</v>
      </c>
      <c r="C71" s="8" t="s">
        <v>461</v>
      </c>
      <c r="D71" s="8" t="s">
        <v>462</v>
      </c>
      <c r="E71" s="9">
        <v>49.399996092150403</v>
      </c>
      <c r="F71" s="10">
        <v>105966.96011032601</v>
      </c>
      <c r="G71" s="10">
        <v>2145.0803338659298</v>
      </c>
      <c r="H71" s="10">
        <v>2822.1332837127302</v>
      </c>
      <c r="I71" s="10">
        <v>2539.9199553414601</v>
      </c>
      <c r="J71" s="10">
        <v>3104.3466120839998</v>
      </c>
      <c r="K71" s="10">
        <v>19505.0757579171</v>
      </c>
    </row>
    <row r="72" spans="1:11" outlineLevel="2" x14ac:dyDescent="0.25">
      <c r="A72" s="8" t="s">
        <v>143</v>
      </c>
      <c r="B72" s="8" t="s">
        <v>144</v>
      </c>
      <c r="C72" s="8" t="s">
        <v>461</v>
      </c>
      <c r="D72" s="8" t="s">
        <v>462</v>
      </c>
      <c r="E72" s="9">
        <v>38.133330000000001</v>
      </c>
      <c r="F72" s="10">
        <v>124528.839927302</v>
      </c>
      <c r="G72" s="10">
        <v>3265.61671711603</v>
      </c>
      <c r="H72" s="10">
        <v>2822.1332837127302</v>
      </c>
      <c r="I72" s="10">
        <v>2539.9199553414601</v>
      </c>
      <c r="J72" s="10">
        <v>3104.3466120839998</v>
      </c>
      <c r="K72" s="10">
        <v>-6149.7661343210002</v>
      </c>
    </row>
    <row r="73" spans="1:11" outlineLevel="2" x14ac:dyDescent="0.25">
      <c r="A73" s="8" t="s">
        <v>163</v>
      </c>
      <c r="B73" s="8" t="s">
        <v>164</v>
      </c>
      <c r="C73" s="8" t="s">
        <v>461</v>
      </c>
      <c r="D73" s="8" t="s">
        <v>462</v>
      </c>
      <c r="E73" s="9">
        <v>14.2</v>
      </c>
      <c r="F73" s="10">
        <v>56609.205589830402</v>
      </c>
      <c r="G73" s="10">
        <v>3986.5637739317099</v>
      </c>
      <c r="H73" s="10">
        <v>2822.1332837127302</v>
      </c>
      <c r="I73" s="10">
        <v>2539.9199553414601</v>
      </c>
      <c r="J73" s="10">
        <v>3104.3466120839998</v>
      </c>
      <c r="K73" s="10">
        <v>-12527.4836982375</v>
      </c>
    </row>
    <row r="74" spans="1:11" outlineLevel="1" x14ac:dyDescent="0.25">
      <c r="A74" s="8"/>
      <c r="B74" s="8"/>
      <c r="C74" s="11" t="s">
        <v>684</v>
      </c>
      <c r="D74" s="8"/>
      <c r="E74" s="9"/>
      <c r="F74" s="10">
        <f>SUBTOTAL(9,F71:F73)</f>
        <v>287105.00562745839</v>
      </c>
      <c r="G74" s="10"/>
      <c r="H74" s="10"/>
      <c r="I74" s="10"/>
      <c r="J74" s="10"/>
      <c r="K74" s="10">
        <f>SUBTOTAL(9,K71:K73)</f>
        <v>827.82592535860022</v>
      </c>
    </row>
    <row r="75" spans="1:11" outlineLevel="2" x14ac:dyDescent="0.25">
      <c r="A75" s="8" t="s">
        <v>3</v>
      </c>
      <c r="B75" s="8" t="s">
        <v>4</v>
      </c>
      <c r="C75" s="8" t="s">
        <v>27</v>
      </c>
      <c r="D75" s="8" t="s">
        <v>28</v>
      </c>
      <c r="E75" s="9">
        <v>45.366666666666703</v>
      </c>
      <c r="F75" s="10">
        <v>199510.364802731</v>
      </c>
      <c r="G75" s="10">
        <v>4397.7303042482899</v>
      </c>
      <c r="H75" s="10">
        <v>3437.3974854859898</v>
      </c>
      <c r="I75" s="10">
        <v>3093.6577369373899</v>
      </c>
      <c r="J75" s="10">
        <v>3781.1372340345902</v>
      </c>
      <c r="K75" s="10">
        <v>-27972.772285361301</v>
      </c>
    </row>
    <row r="76" spans="1:11" outlineLevel="2" x14ac:dyDescent="0.25">
      <c r="A76" s="8" t="s">
        <v>179</v>
      </c>
      <c r="B76" s="8" t="s">
        <v>180</v>
      </c>
      <c r="C76" s="8" t="s">
        <v>27</v>
      </c>
      <c r="D76" s="8" t="s">
        <v>28</v>
      </c>
      <c r="E76" s="9">
        <v>181.799985618481</v>
      </c>
      <c r="F76" s="10">
        <v>567890.59337668202</v>
      </c>
      <c r="G76" s="10">
        <v>3123.71088174032</v>
      </c>
      <c r="H76" s="10">
        <v>3437.3974854859898</v>
      </c>
      <c r="I76" s="10">
        <v>3093.6577369373899</v>
      </c>
      <c r="J76" s="10">
        <v>3781.1372340345902</v>
      </c>
      <c r="K76" s="10">
        <v>0</v>
      </c>
    </row>
    <row r="77" spans="1:11" outlineLevel="2" x14ac:dyDescent="0.25">
      <c r="A77" s="8" t="s">
        <v>143</v>
      </c>
      <c r="B77" s="8" t="s">
        <v>144</v>
      </c>
      <c r="C77" s="8" t="s">
        <v>27</v>
      </c>
      <c r="D77" s="8" t="s">
        <v>28</v>
      </c>
      <c r="E77" s="9">
        <v>132.83332999999999</v>
      </c>
      <c r="F77" s="10">
        <v>545518.244182633</v>
      </c>
      <c r="G77" s="10">
        <v>4106.7873867397002</v>
      </c>
      <c r="H77" s="10">
        <v>3437.3974854859898</v>
      </c>
      <c r="I77" s="10">
        <v>3093.6577369373899</v>
      </c>
      <c r="J77" s="10">
        <v>3781.1372340345902</v>
      </c>
      <c r="K77" s="10">
        <v>-43257.194198828802</v>
      </c>
    </row>
    <row r="78" spans="1:11" outlineLevel="2" x14ac:dyDescent="0.25">
      <c r="A78" s="8" t="s">
        <v>103</v>
      </c>
      <c r="B78" s="8" t="s">
        <v>104</v>
      </c>
      <c r="C78" s="8" t="s">
        <v>27</v>
      </c>
      <c r="D78" s="8" t="s">
        <v>28</v>
      </c>
      <c r="E78" s="9">
        <v>140.73335</v>
      </c>
      <c r="F78" s="10">
        <v>413424.26404260797</v>
      </c>
      <c r="G78" s="10">
        <v>2937.6424567638601</v>
      </c>
      <c r="H78" s="10">
        <v>3437.3974854859898</v>
      </c>
      <c r="I78" s="10">
        <v>3093.6577369373899</v>
      </c>
      <c r="J78" s="10">
        <v>3781.1372340345902</v>
      </c>
      <c r="K78" s="10">
        <v>21956.553030009702</v>
      </c>
    </row>
    <row r="79" spans="1:11" outlineLevel="2" x14ac:dyDescent="0.25">
      <c r="A79" s="8" t="s">
        <v>169</v>
      </c>
      <c r="B79" s="8" t="s">
        <v>170</v>
      </c>
      <c r="C79" s="8" t="s">
        <v>27</v>
      </c>
      <c r="D79" s="8" t="s">
        <v>28</v>
      </c>
      <c r="E79" s="9">
        <v>27.633320000000001</v>
      </c>
      <c r="F79" s="10">
        <v>157267.91864848201</v>
      </c>
      <c r="G79" s="10">
        <v>5691.2422629087696</v>
      </c>
      <c r="H79" s="10">
        <v>3437.3974854859898</v>
      </c>
      <c r="I79" s="10">
        <v>3093.6577369373899</v>
      </c>
      <c r="J79" s="10">
        <v>3781.1372340345902</v>
      </c>
      <c r="K79" s="10">
        <v>-52782.543496489401</v>
      </c>
    </row>
    <row r="80" spans="1:11" outlineLevel="2" x14ac:dyDescent="0.25">
      <c r="A80" s="8" t="s">
        <v>159</v>
      </c>
      <c r="B80" s="8" t="s">
        <v>160</v>
      </c>
      <c r="C80" s="8" t="s">
        <v>27</v>
      </c>
      <c r="D80" s="8" t="s">
        <v>28</v>
      </c>
      <c r="E80" s="9">
        <v>140.0333</v>
      </c>
      <c r="F80" s="10">
        <v>324818.093992854</v>
      </c>
      <c r="G80" s="10">
        <v>2319.57751472581</v>
      </c>
      <c r="H80" s="10">
        <v>3437.3974854859898</v>
      </c>
      <c r="I80" s="10">
        <v>3093.6577369373899</v>
      </c>
      <c r="J80" s="10">
        <v>3781.1372340345902</v>
      </c>
      <c r="K80" s="10">
        <v>108397.007981021</v>
      </c>
    </row>
    <row r="81" spans="1:11" outlineLevel="2" x14ac:dyDescent="0.25">
      <c r="A81" s="8" t="s">
        <v>163</v>
      </c>
      <c r="B81" s="8" t="s">
        <v>164</v>
      </c>
      <c r="C81" s="8" t="s">
        <v>27</v>
      </c>
      <c r="D81" s="8" t="s">
        <v>28</v>
      </c>
      <c r="E81" s="9">
        <v>46.5</v>
      </c>
      <c r="F81" s="10">
        <v>248965.81931303101</v>
      </c>
      <c r="G81" s="10">
        <v>5354.1036411404502</v>
      </c>
      <c r="H81" s="10">
        <v>3437.3974854859898</v>
      </c>
      <c r="I81" s="10">
        <v>3093.6577369373899</v>
      </c>
      <c r="J81" s="10">
        <v>3781.1372340345902</v>
      </c>
      <c r="K81" s="10">
        <v>-73142.937930422398</v>
      </c>
    </row>
    <row r="82" spans="1:11" outlineLevel="1" x14ac:dyDescent="0.25">
      <c r="A82" s="8"/>
      <c r="B82" s="8"/>
      <c r="C82" s="11" t="s">
        <v>556</v>
      </c>
      <c r="D82" s="8"/>
      <c r="E82" s="9"/>
      <c r="F82" s="10">
        <f>SUBTOTAL(9,F75:F81)</f>
        <v>2457395.2983590211</v>
      </c>
      <c r="G82" s="10"/>
      <c r="H82" s="10"/>
      <c r="I82" s="10"/>
      <c r="J82" s="10"/>
      <c r="K82" s="10">
        <f>SUBTOTAL(9,K75:K81)</f>
        <v>-66801.886900071215</v>
      </c>
    </row>
    <row r="83" spans="1:11" outlineLevel="2" x14ac:dyDescent="0.25">
      <c r="A83" s="8" t="s">
        <v>169</v>
      </c>
      <c r="B83" s="8" t="s">
        <v>170</v>
      </c>
      <c r="C83" s="8" t="s">
        <v>121</v>
      </c>
      <c r="D83" s="8" t="s">
        <v>122</v>
      </c>
      <c r="E83" s="9">
        <v>2.2999999999999998</v>
      </c>
      <c r="F83" s="10">
        <v>6119.8235724651604</v>
      </c>
      <c r="G83" s="10">
        <v>2660.7928575935498</v>
      </c>
      <c r="H83" s="10">
        <v>2660.7928575935498</v>
      </c>
      <c r="I83" s="10">
        <v>2394.7135718341901</v>
      </c>
      <c r="J83" s="10">
        <v>2926.8721433528999</v>
      </c>
      <c r="K83" s="10">
        <v>0</v>
      </c>
    </row>
    <row r="84" spans="1:11" outlineLevel="1" x14ac:dyDescent="0.25">
      <c r="A84" s="8"/>
      <c r="B84" s="8"/>
      <c r="C84" s="11" t="s">
        <v>557</v>
      </c>
      <c r="D84" s="8"/>
      <c r="E84" s="9"/>
      <c r="F84" s="10">
        <f>SUBTOTAL(9,F83:F83)</f>
        <v>6119.8235724651604</v>
      </c>
      <c r="G84" s="10"/>
      <c r="H84" s="10"/>
      <c r="I84" s="10"/>
      <c r="J84" s="10"/>
      <c r="K84" s="10">
        <f>SUBTOTAL(9,K83:K83)</f>
        <v>0</v>
      </c>
    </row>
    <row r="85" spans="1:11" outlineLevel="2" x14ac:dyDescent="0.25">
      <c r="A85" s="8" t="s">
        <v>179</v>
      </c>
      <c r="B85" s="8" t="s">
        <v>180</v>
      </c>
      <c r="C85" s="8" t="s">
        <v>185</v>
      </c>
      <c r="D85" s="8" t="s">
        <v>186</v>
      </c>
      <c r="E85" s="9">
        <v>32.8333307360109</v>
      </c>
      <c r="F85" s="10">
        <v>103964.565928304</v>
      </c>
      <c r="G85" s="10">
        <v>3166.4337305346198</v>
      </c>
      <c r="H85" s="10">
        <v>3166.4337305346198</v>
      </c>
      <c r="I85" s="10">
        <v>2849.7903574811598</v>
      </c>
      <c r="J85" s="10">
        <v>3483.0771035880898</v>
      </c>
      <c r="K85" s="10">
        <v>0</v>
      </c>
    </row>
    <row r="86" spans="1:11" outlineLevel="1" x14ac:dyDescent="0.25">
      <c r="A86" s="8"/>
      <c r="B86" s="8"/>
      <c r="C86" s="11" t="s">
        <v>558</v>
      </c>
      <c r="D86" s="8"/>
      <c r="E86" s="9"/>
      <c r="F86" s="10">
        <f>SUBTOTAL(9,F85:F85)</f>
        <v>103964.565928304</v>
      </c>
      <c r="G86" s="10"/>
      <c r="H86" s="10"/>
      <c r="I86" s="10"/>
      <c r="J86" s="10"/>
      <c r="K86" s="10">
        <f>SUBTOTAL(9,K85:K85)</f>
        <v>0</v>
      </c>
    </row>
    <row r="87" spans="1:11" outlineLevel="2" x14ac:dyDescent="0.25">
      <c r="A87" s="8" t="s">
        <v>3</v>
      </c>
      <c r="B87" s="8" t="s">
        <v>4</v>
      </c>
      <c r="C87" s="8" t="s">
        <v>29</v>
      </c>
      <c r="D87" s="8" t="s">
        <v>30</v>
      </c>
      <c r="E87" s="9">
        <v>116</v>
      </c>
      <c r="F87" s="10">
        <v>439313.82057891</v>
      </c>
      <c r="G87" s="10">
        <v>3787.1881084388701</v>
      </c>
      <c r="H87" s="10">
        <v>3443.0160514546501</v>
      </c>
      <c r="I87" s="10">
        <v>3098.71444630919</v>
      </c>
      <c r="J87" s="10">
        <v>3787.3176566001198</v>
      </c>
      <c r="K87" s="10">
        <v>0</v>
      </c>
    </row>
    <row r="88" spans="1:11" outlineLevel="2" x14ac:dyDescent="0.25">
      <c r="A88" s="8" t="s">
        <v>179</v>
      </c>
      <c r="B88" s="8" t="s">
        <v>180</v>
      </c>
      <c r="C88" s="8" t="s">
        <v>29</v>
      </c>
      <c r="D88" s="8" t="s">
        <v>30</v>
      </c>
      <c r="E88" s="9">
        <v>69.7333278169897</v>
      </c>
      <c r="F88" s="10">
        <v>239128.338647486</v>
      </c>
      <c r="G88" s="10">
        <v>3429.1829478590498</v>
      </c>
      <c r="H88" s="10">
        <v>3443.0160514546501</v>
      </c>
      <c r="I88" s="10">
        <v>3098.71444630919</v>
      </c>
      <c r="J88" s="10">
        <v>3787.3176566001198</v>
      </c>
      <c r="K88" s="10">
        <v>0</v>
      </c>
    </row>
    <row r="89" spans="1:11" outlineLevel="2" x14ac:dyDescent="0.25">
      <c r="A89" s="8" t="s">
        <v>143</v>
      </c>
      <c r="B89" s="8" t="s">
        <v>144</v>
      </c>
      <c r="C89" s="8" t="s">
        <v>29</v>
      </c>
      <c r="D89" s="8" t="s">
        <v>30</v>
      </c>
      <c r="E89" s="9">
        <v>108.93335999999999</v>
      </c>
      <c r="F89" s="10">
        <v>336770.66803247097</v>
      </c>
      <c r="G89" s="10">
        <v>3091.52924349778</v>
      </c>
      <c r="H89" s="10">
        <v>3443.0160514546501</v>
      </c>
      <c r="I89" s="10">
        <v>3098.71444630919</v>
      </c>
      <c r="J89" s="10">
        <v>3787.3176566001198</v>
      </c>
      <c r="K89" s="10">
        <v>782.70828452837702</v>
      </c>
    </row>
    <row r="90" spans="1:11" outlineLevel="2" x14ac:dyDescent="0.25">
      <c r="A90" s="8" t="s">
        <v>103</v>
      </c>
      <c r="B90" s="8" t="s">
        <v>104</v>
      </c>
      <c r="C90" s="8" t="s">
        <v>29</v>
      </c>
      <c r="D90" s="8" t="s">
        <v>30</v>
      </c>
      <c r="E90" s="9">
        <v>231.16668000000001</v>
      </c>
      <c r="F90" s="10">
        <v>862473.57655103505</v>
      </c>
      <c r="G90" s="10">
        <v>3730.9597410450101</v>
      </c>
      <c r="H90" s="10">
        <v>3443.0160514546501</v>
      </c>
      <c r="I90" s="10">
        <v>3098.71444630919</v>
      </c>
      <c r="J90" s="10">
        <v>3787.3176566001198</v>
      </c>
      <c r="K90" s="10">
        <v>0</v>
      </c>
    </row>
    <row r="91" spans="1:11" outlineLevel="2" x14ac:dyDescent="0.25">
      <c r="A91" s="8" t="s">
        <v>169</v>
      </c>
      <c r="B91" s="8" t="s">
        <v>170</v>
      </c>
      <c r="C91" s="8" t="s">
        <v>29</v>
      </c>
      <c r="D91" s="8" t="s">
        <v>30</v>
      </c>
      <c r="E91" s="9">
        <v>34.933349999999997</v>
      </c>
      <c r="F91" s="10">
        <v>150574.69986119799</v>
      </c>
      <c r="G91" s="10">
        <v>4310.3424052144301</v>
      </c>
      <c r="H91" s="10">
        <v>3443.0160514546501</v>
      </c>
      <c r="I91" s="10">
        <v>3098.71444630919</v>
      </c>
      <c r="J91" s="10">
        <v>3787.3176566001198</v>
      </c>
      <c r="K91" s="10">
        <v>-18271.006602005898</v>
      </c>
    </row>
    <row r="92" spans="1:11" outlineLevel="2" x14ac:dyDescent="0.25">
      <c r="A92" s="8" t="s">
        <v>159</v>
      </c>
      <c r="B92" s="8" t="s">
        <v>160</v>
      </c>
      <c r="C92" s="8" t="s">
        <v>29</v>
      </c>
      <c r="D92" s="8" t="s">
        <v>30</v>
      </c>
      <c r="E92" s="9">
        <v>193.90001000000001</v>
      </c>
      <c r="F92" s="10">
        <v>500274.85815342201</v>
      </c>
      <c r="G92" s="10">
        <v>2580.0661802617801</v>
      </c>
      <c r="H92" s="10">
        <v>3443.0160514546501</v>
      </c>
      <c r="I92" s="10">
        <v>3098.71444630919</v>
      </c>
      <c r="J92" s="10">
        <v>3787.3176566001198</v>
      </c>
      <c r="K92" s="10">
        <v>100565.903973074</v>
      </c>
    </row>
    <row r="93" spans="1:11" outlineLevel="2" x14ac:dyDescent="0.25">
      <c r="A93" s="8" t="s">
        <v>163</v>
      </c>
      <c r="B93" s="8" t="s">
        <v>164</v>
      </c>
      <c r="C93" s="8" t="s">
        <v>29</v>
      </c>
      <c r="D93" s="8" t="s">
        <v>30</v>
      </c>
      <c r="E93" s="9">
        <v>160.57</v>
      </c>
      <c r="F93" s="10">
        <v>622638.78293020697</v>
      </c>
      <c r="G93" s="10">
        <v>3877.6781648515098</v>
      </c>
      <c r="H93" s="10">
        <v>3443.0160514546501</v>
      </c>
      <c r="I93" s="10">
        <v>3098.71444630919</v>
      </c>
      <c r="J93" s="10">
        <v>3787.3176566001198</v>
      </c>
      <c r="K93" s="10">
        <v>-14509.186809925999</v>
      </c>
    </row>
    <row r="94" spans="1:11" outlineLevel="1" x14ac:dyDescent="0.25">
      <c r="A94" s="8"/>
      <c r="B94" s="8"/>
      <c r="C94" s="11" t="s">
        <v>559</v>
      </c>
      <c r="D94" s="8"/>
      <c r="E94" s="9"/>
      <c r="F94" s="10">
        <f>SUBTOTAL(9,F87:F93)</f>
        <v>3151174.7447547289</v>
      </c>
      <c r="G94" s="10"/>
      <c r="H94" s="10"/>
      <c r="I94" s="10"/>
      <c r="J94" s="10"/>
      <c r="K94" s="10">
        <f>SUBTOTAL(9,K87:K93)</f>
        <v>68568.418845670472</v>
      </c>
    </row>
    <row r="95" spans="1:11" outlineLevel="2" x14ac:dyDescent="0.25">
      <c r="A95" s="8" t="s">
        <v>3</v>
      </c>
      <c r="B95" s="8" t="s">
        <v>4</v>
      </c>
      <c r="C95" s="8" t="s">
        <v>31</v>
      </c>
      <c r="D95" s="8" t="s">
        <v>32</v>
      </c>
      <c r="E95" s="9">
        <v>23.266666666666701</v>
      </c>
      <c r="F95" s="10">
        <v>80949.910710423603</v>
      </c>
      <c r="G95" s="10">
        <v>3479.2225233706399</v>
      </c>
      <c r="H95" s="10">
        <v>3302.9612939979602</v>
      </c>
      <c r="I95" s="10">
        <v>2972.6651645981701</v>
      </c>
      <c r="J95" s="10">
        <v>3633.2574233977598</v>
      </c>
      <c r="K95" s="10">
        <v>0</v>
      </c>
    </row>
    <row r="96" spans="1:11" outlineLevel="2" x14ac:dyDescent="0.25">
      <c r="A96" s="8" t="s">
        <v>179</v>
      </c>
      <c r="B96" s="8" t="s">
        <v>180</v>
      </c>
      <c r="C96" s="8" t="s">
        <v>31</v>
      </c>
      <c r="D96" s="8" t="s">
        <v>32</v>
      </c>
      <c r="E96" s="9">
        <v>38.733330269283897</v>
      </c>
      <c r="F96" s="10">
        <v>171601.92928387801</v>
      </c>
      <c r="G96" s="10">
        <v>4430.3427588296199</v>
      </c>
      <c r="H96" s="10">
        <v>3302.9612939979602</v>
      </c>
      <c r="I96" s="10">
        <v>2972.6651645981701</v>
      </c>
      <c r="J96" s="10">
        <v>3633.2574233977598</v>
      </c>
      <c r="K96" s="10">
        <v>-30873.769550085399</v>
      </c>
    </row>
    <row r="97" spans="1:11" outlineLevel="2" x14ac:dyDescent="0.25">
      <c r="A97" s="8" t="s">
        <v>143</v>
      </c>
      <c r="B97" s="8" t="s">
        <v>144</v>
      </c>
      <c r="C97" s="8" t="s">
        <v>31</v>
      </c>
      <c r="D97" s="8" t="s">
        <v>32</v>
      </c>
      <c r="E97" s="9">
        <v>70.900000000000006</v>
      </c>
      <c r="F97" s="10">
        <v>233582.87233564199</v>
      </c>
      <c r="G97" s="10">
        <v>3294.5398072728099</v>
      </c>
      <c r="H97" s="10">
        <v>3302.9612939979602</v>
      </c>
      <c r="I97" s="10">
        <v>2972.6651645981701</v>
      </c>
      <c r="J97" s="10">
        <v>3633.2574233977598</v>
      </c>
      <c r="K97" s="10">
        <v>0</v>
      </c>
    </row>
    <row r="98" spans="1:11" outlineLevel="2" x14ac:dyDescent="0.25">
      <c r="A98" s="8" t="s">
        <v>103</v>
      </c>
      <c r="B98" s="8" t="s">
        <v>104</v>
      </c>
      <c r="C98" s="8" t="s">
        <v>31</v>
      </c>
      <c r="D98" s="8" t="s">
        <v>32</v>
      </c>
      <c r="E98" s="9">
        <v>58.033329999999999</v>
      </c>
      <c r="F98" s="10">
        <v>168575.425450968</v>
      </c>
      <c r="G98" s="10">
        <v>2904.8035921937999</v>
      </c>
      <c r="H98" s="10">
        <v>3302.9612939979602</v>
      </c>
      <c r="I98" s="10">
        <v>2972.6651645981701</v>
      </c>
      <c r="J98" s="10">
        <v>3633.2574233977598</v>
      </c>
      <c r="K98" s="10">
        <v>3938.2330256616001</v>
      </c>
    </row>
    <row r="99" spans="1:11" outlineLevel="2" x14ac:dyDescent="0.25">
      <c r="A99" s="8" t="s">
        <v>169</v>
      </c>
      <c r="B99" s="8" t="s">
        <v>170</v>
      </c>
      <c r="C99" s="8" t="s">
        <v>31</v>
      </c>
      <c r="D99" s="8" t="s">
        <v>32</v>
      </c>
      <c r="E99" s="9">
        <v>11.866669999999999</v>
      </c>
      <c r="F99" s="10">
        <v>47515.898581949798</v>
      </c>
      <c r="G99" s="10">
        <v>4004.1476321453101</v>
      </c>
      <c r="H99" s="10">
        <v>3302.9612939979602</v>
      </c>
      <c r="I99" s="10">
        <v>2972.6651645981701</v>
      </c>
      <c r="J99" s="10">
        <v>3633.2574233977598</v>
      </c>
      <c r="K99" s="10">
        <v>-4401.2317134383302</v>
      </c>
    </row>
    <row r="100" spans="1:11" outlineLevel="2" x14ac:dyDescent="0.25">
      <c r="A100" s="8" t="s">
        <v>159</v>
      </c>
      <c r="B100" s="8" t="s">
        <v>160</v>
      </c>
      <c r="C100" s="8" t="s">
        <v>31</v>
      </c>
      <c r="D100" s="8" t="s">
        <v>32</v>
      </c>
      <c r="E100" s="9">
        <v>117.70001000000001</v>
      </c>
      <c r="F100" s="10">
        <v>327068.21428341401</v>
      </c>
      <c r="G100" s="10">
        <v>2778.8291121080902</v>
      </c>
      <c r="H100" s="10">
        <v>3302.9612939979602</v>
      </c>
      <c r="I100" s="10">
        <v>2972.6651645981701</v>
      </c>
      <c r="J100" s="10">
        <v>3633.2574233977598</v>
      </c>
      <c r="K100" s="10">
        <v>22814.505316441999</v>
      </c>
    </row>
    <row r="101" spans="1:11" outlineLevel="2" x14ac:dyDescent="0.25">
      <c r="A101" s="8" t="s">
        <v>163</v>
      </c>
      <c r="B101" s="8" t="s">
        <v>164</v>
      </c>
      <c r="C101" s="8" t="s">
        <v>31</v>
      </c>
      <c r="D101" s="8" t="s">
        <v>32</v>
      </c>
      <c r="E101" s="9">
        <v>76.17</v>
      </c>
      <c r="F101" s="10">
        <v>280891.42875307199</v>
      </c>
      <c r="G101" s="10">
        <v>3687.6910693589598</v>
      </c>
      <c r="H101" s="10">
        <v>3302.9612939979602</v>
      </c>
      <c r="I101" s="10">
        <v>2972.6651645981701</v>
      </c>
      <c r="J101" s="10">
        <v>3633.2574233977598</v>
      </c>
      <c r="K101" s="10">
        <v>-4146.2108128648797</v>
      </c>
    </row>
    <row r="102" spans="1:11" outlineLevel="1" x14ac:dyDescent="0.25">
      <c r="A102" s="8"/>
      <c r="B102" s="8"/>
      <c r="C102" s="11" t="s">
        <v>560</v>
      </c>
      <c r="D102" s="8"/>
      <c r="E102" s="9"/>
      <c r="F102" s="10">
        <f>SUBTOTAL(9,F95:F101)</f>
        <v>1310185.6793993474</v>
      </c>
      <c r="G102" s="10"/>
      <c r="H102" s="10"/>
      <c r="I102" s="10"/>
      <c r="J102" s="10"/>
      <c r="K102" s="10">
        <f>SUBTOTAL(9,K95:K101)</f>
        <v>-12668.473734285009</v>
      </c>
    </row>
    <row r="103" spans="1:11" outlineLevel="2" x14ac:dyDescent="0.25">
      <c r="A103" s="8" t="s">
        <v>103</v>
      </c>
      <c r="B103" s="8" t="s">
        <v>104</v>
      </c>
      <c r="C103" s="8" t="s">
        <v>123</v>
      </c>
      <c r="D103" s="8" t="s">
        <v>124</v>
      </c>
      <c r="E103" s="9">
        <v>5.0333300000000003</v>
      </c>
      <c r="F103" s="10">
        <v>9180.4716686725205</v>
      </c>
      <c r="G103" s="10">
        <v>1823.93597651505</v>
      </c>
      <c r="H103" s="10">
        <v>1718.4386805162801</v>
      </c>
      <c r="I103" s="10">
        <v>1546.59481246465</v>
      </c>
      <c r="J103" s="10">
        <v>1890.28254856791</v>
      </c>
      <c r="K103" s="10">
        <v>0</v>
      </c>
    </row>
    <row r="104" spans="1:11" outlineLevel="2" x14ac:dyDescent="0.25">
      <c r="A104" s="8" t="s">
        <v>159</v>
      </c>
      <c r="B104" s="8" t="s">
        <v>160</v>
      </c>
      <c r="C104" s="8" t="s">
        <v>123</v>
      </c>
      <c r="D104" s="8" t="s">
        <v>124</v>
      </c>
      <c r="E104" s="9">
        <v>4.8333199999999996</v>
      </c>
      <c r="F104" s="10">
        <v>7774.7613384434499</v>
      </c>
      <c r="G104" s="10">
        <v>1608.57574885243</v>
      </c>
      <c r="H104" s="10">
        <v>1718.4386805162801</v>
      </c>
      <c r="I104" s="10">
        <v>1546.59481246465</v>
      </c>
      <c r="J104" s="10">
        <v>1890.28254856791</v>
      </c>
      <c r="K104" s="10">
        <v>0</v>
      </c>
    </row>
    <row r="105" spans="1:11" outlineLevel="1" x14ac:dyDescent="0.25">
      <c r="A105" s="8"/>
      <c r="B105" s="8"/>
      <c r="C105" s="11" t="s">
        <v>561</v>
      </c>
      <c r="D105" s="8"/>
      <c r="E105" s="9"/>
      <c r="F105" s="10">
        <f>SUBTOTAL(9,F103:F104)</f>
        <v>16955.23300711597</v>
      </c>
      <c r="G105" s="10"/>
      <c r="H105" s="10"/>
      <c r="I105" s="10"/>
      <c r="J105" s="10"/>
      <c r="K105" s="10">
        <f>SUBTOTAL(9,K103:K104)</f>
        <v>0</v>
      </c>
    </row>
    <row r="106" spans="1:11" outlineLevel="2" x14ac:dyDescent="0.25">
      <c r="A106" s="8" t="s">
        <v>3</v>
      </c>
      <c r="B106" s="8" t="s">
        <v>4</v>
      </c>
      <c r="C106" s="8" t="s">
        <v>33</v>
      </c>
      <c r="D106" s="8" t="s">
        <v>34</v>
      </c>
      <c r="E106" s="9">
        <v>11.199999666666701</v>
      </c>
      <c r="F106" s="10">
        <v>27036.808942488598</v>
      </c>
      <c r="G106" s="10">
        <v>2414.0008702817499</v>
      </c>
      <c r="H106" s="10">
        <v>2782.55167205115</v>
      </c>
      <c r="I106" s="10">
        <v>2504.2965048460301</v>
      </c>
      <c r="J106" s="10">
        <v>3060.80683925626</v>
      </c>
      <c r="K106" s="10">
        <v>1011.31107702143</v>
      </c>
    </row>
    <row r="107" spans="1:11" outlineLevel="2" x14ac:dyDescent="0.25">
      <c r="A107" s="8" t="s">
        <v>179</v>
      </c>
      <c r="B107" s="8" t="s">
        <v>180</v>
      </c>
      <c r="C107" s="8" t="s">
        <v>33</v>
      </c>
      <c r="D107" s="8" t="s">
        <v>34</v>
      </c>
      <c r="E107" s="9">
        <v>108.299991432791</v>
      </c>
      <c r="F107" s="10">
        <v>365601.14381698199</v>
      </c>
      <c r="G107" s="10">
        <v>3375.8187695136298</v>
      </c>
      <c r="H107" s="10">
        <v>2782.55167205115</v>
      </c>
      <c r="I107" s="10">
        <v>2504.2965048460301</v>
      </c>
      <c r="J107" s="10">
        <v>3060.80683925626</v>
      </c>
      <c r="K107" s="10">
        <v>-34115.789348099803</v>
      </c>
    </row>
    <row r="108" spans="1:11" outlineLevel="2" x14ac:dyDescent="0.25">
      <c r="A108" s="8" t="s">
        <v>103</v>
      </c>
      <c r="B108" s="8" t="s">
        <v>104</v>
      </c>
      <c r="C108" s="8" t="s">
        <v>33</v>
      </c>
      <c r="D108" s="8" t="s">
        <v>34</v>
      </c>
      <c r="E108" s="9">
        <v>1.56667</v>
      </c>
      <c r="F108" s="10">
        <v>3923.1580086732401</v>
      </c>
      <c r="G108" s="10">
        <v>2504.1380818380599</v>
      </c>
      <c r="H108" s="10">
        <v>2782.55167205115</v>
      </c>
      <c r="I108" s="10">
        <v>2504.2965048460301</v>
      </c>
      <c r="J108" s="10">
        <v>3060.80683925626</v>
      </c>
      <c r="K108" s="10">
        <v>0.24819657389598199</v>
      </c>
    </row>
    <row r="109" spans="1:11" outlineLevel="2" x14ac:dyDescent="0.25">
      <c r="A109" s="8" t="s">
        <v>169</v>
      </c>
      <c r="B109" s="8" t="s">
        <v>170</v>
      </c>
      <c r="C109" s="8" t="s">
        <v>33</v>
      </c>
      <c r="D109" s="8" t="s">
        <v>34</v>
      </c>
      <c r="E109" s="9">
        <v>51.666670000000003</v>
      </c>
      <c r="F109" s="10">
        <v>133133.65534358801</v>
      </c>
      <c r="G109" s="10">
        <v>2576.7802597610398</v>
      </c>
      <c r="H109" s="10">
        <v>2782.55167205115</v>
      </c>
      <c r="I109" s="10">
        <v>2504.2965048460301</v>
      </c>
      <c r="J109" s="10">
        <v>3060.80683925626</v>
      </c>
      <c r="K109" s="10">
        <v>0</v>
      </c>
    </row>
    <row r="110" spans="1:11" outlineLevel="2" x14ac:dyDescent="0.25">
      <c r="A110" s="8" t="s">
        <v>159</v>
      </c>
      <c r="B110" s="8" t="s">
        <v>160</v>
      </c>
      <c r="C110" s="8" t="s">
        <v>33</v>
      </c>
      <c r="D110" s="8" t="s">
        <v>34</v>
      </c>
      <c r="E110" s="9">
        <v>98.4</v>
      </c>
      <c r="F110" s="10">
        <v>224747.73768786201</v>
      </c>
      <c r="G110" s="10">
        <v>2284.0217244701398</v>
      </c>
      <c r="H110" s="10">
        <v>2782.55167205115</v>
      </c>
      <c r="I110" s="10">
        <v>2504.2965048460301</v>
      </c>
      <c r="J110" s="10">
        <v>3060.80683925626</v>
      </c>
      <c r="K110" s="10">
        <v>21675.038388987599</v>
      </c>
    </row>
    <row r="111" spans="1:11" outlineLevel="1" x14ac:dyDescent="0.25">
      <c r="A111" s="8"/>
      <c r="B111" s="8"/>
      <c r="C111" s="11" t="s">
        <v>563</v>
      </c>
      <c r="D111" s="8"/>
      <c r="E111" s="9"/>
      <c r="F111" s="10">
        <f>SUBTOTAL(9,F106:F110)</f>
        <v>754442.50379959377</v>
      </c>
      <c r="G111" s="10"/>
      <c r="H111" s="10"/>
      <c r="I111" s="10"/>
      <c r="J111" s="10"/>
      <c r="K111" s="10">
        <f>SUBTOTAL(9,K106:K110)</f>
        <v>-11429.191685516871</v>
      </c>
    </row>
    <row r="112" spans="1:11" outlineLevel="2" x14ac:dyDescent="0.25">
      <c r="A112" s="8" t="s">
        <v>3</v>
      </c>
      <c r="B112" s="8" t="s">
        <v>4</v>
      </c>
      <c r="C112" s="8" t="s">
        <v>35</v>
      </c>
      <c r="D112" s="8" t="s">
        <v>36</v>
      </c>
      <c r="E112" s="9">
        <v>103.083333333333</v>
      </c>
      <c r="F112" s="10">
        <v>273933.41020286398</v>
      </c>
      <c r="G112" s="10">
        <v>2657.3976737545499</v>
      </c>
      <c r="H112" s="10">
        <v>2852.2825930174799</v>
      </c>
      <c r="I112" s="10">
        <v>2567.0543337157301</v>
      </c>
      <c r="J112" s="10">
        <v>3137.5108523192298</v>
      </c>
      <c r="K112" s="10">
        <v>0</v>
      </c>
    </row>
    <row r="113" spans="1:11" outlineLevel="2" x14ac:dyDescent="0.25">
      <c r="A113" s="8" t="s">
        <v>143</v>
      </c>
      <c r="B113" s="8" t="s">
        <v>144</v>
      </c>
      <c r="C113" s="8" t="s">
        <v>35</v>
      </c>
      <c r="D113" s="8" t="s">
        <v>36</v>
      </c>
      <c r="E113" s="9">
        <v>130.66665</v>
      </c>
      <c r="F113" s="10">
        <v>402433.50276716298</v>
      </c>
      <c r="G113" s="10">
        <v>3079.8486283008201</v>
      </c>
      <c r="H113" s="10">
        <v>2852.2825930174799</v>
      </c>
      <c r="I113" s="10">
        <v>2567.0543337157301</v>
      </c>
      <c r="J113" s="10">
        <v>3137.5108523192298</v>
      </c>
      <c r="K113" s="10">
        <v>0</v>
      </c>
    </row>
    <row r="114" spans="1:11" outlineLevel="2" x14ac:dyDescent="0.25">
      <c r="A114" s="8" t="s">
        <v>103</v>
      </c>
      <c r="B114" s="8" t="s">
        <v>104</v>
      </c>
      <c r="C114" s="8" t="s">
        <v>35</v>
      </c>
      <c r="D114" s="8" t="s">
        <v>36</v>
      </c>
      <c r="E114" s="9">
        <v>309.93333999999999</v>
      </c>
      <c r="F114" s="10">
        <v>680055.18740717601</v>
      </c>
      <c r="G114" s="10">
        <v>2194.1982343918698</v>
      </c>
      <c r="H114" s="10">
        <v>2852.2825930174799</v>
      </c>
      <c r="I114" s="10">
        <v>2567.0543337157301</v>
      </c>
      <c r="J114" s="10">
        <v>3137.5108523192298</v>
      </c>
      <c r="K114" s="10">
        <v>115560.536202816</v>
      </c>
    </row>
    <row r="115" spans="1:11" outlineLevel="2" x14ac:dyDescent="0.25">
      <c r="A115" s="8" t="s">
        <v>169</v>
      </c>
      <c r="B115" s="8" t="s">
        <v>170</v>
      </c>
      <c r="C115" s="8" t="s">
        <v>35</v>
      </c>
      <c r="D115" s="8" t="s">
        <v>36</v>
      </c>
      <c r="E115" s="9">
        <v>81.066649999999996</v>
      </c>
      <c r="F115" s="10">
        <v>283497.30204799603</v>
      </c>
      <c r="G115" s="10">
        <v>3497.0891488422899</v>
      </c>
      <c r="H115" s="10">
        <v>2852.2825930174799</v>
      </c>
      <c r="I115" s="10">
        <v>2567.0543337157301</v>
      </c>
      <c r="J115" s="10">
        <v>3137.5108523192298</v>
      </c>
      <c r="K115" s="10">
        <v>-29149.8079118309</v>
      </c>
    </row>
    <row r="116" spans="1:11" outlineLevel="2" x14ac:dyDescent="0.25">
      <c r="A116" s="8" t="s">
        <v>159</v>
      </c>
      <c r="B116" s="8" t="s">
        <v>160</v>
      </c>
      <c r="C116" s="8" t="s">
        <v>35</v>
      </c>
      <c r="D116" s="8" t="s">
        <v>36</v>
      </c>
      <c r="E116" s="9">
        <v>77.200010000000006</v>
      </c>
      <c r="F116" s="10">
        <v>440892.941336049</v>
      </c>
      <c r="G116" s="10">
        <v>5711.0477231291698</v>
      </c>
      <c r="H116" s="10">
        <v>2852.2825930174799</v>
      </c>
      <c r="I116" s="10">
        <v>2567.0543337157301</v>
      </c>
      <c r="J116" s="10">
        <v>3137.5108523192298</v>
      </c>
      <c r="K116" s="10">
        <v>-198677.07216189601</v>
      </c>
    </row>
    <row r="117" spans="1:11" outlineLevel="2" x14ac:dyDescent="0.25">
      <c r="A117" s="8" t="s">
        <v>163</v>
      </c>
      <c r="B117" s="8" t="s">
        <v>164</v>
      </c>
      <c r="C117" s="8" t="s">
        <v>35</v>
      </c>
      <c r="D117" s="8" t="s">
        <v>36</v>
      </c>
      <c r="E117" s="9">
        <v>357.5</v>
      </c>
      <c r="F117" s="10">
        <v>941038.40187307901</v>
      </c>
      <c r="G117" s="10">
        <v>2632.27524999463</v>
      </c>
      <c r="H117" s="10">
        <v>2852.2825930174799</v>
      </c>
      <c r="I117" s="10">
        <v>2567.0543337157301</v>
      </c>
      <c r="J117" s="10">
        <v>3137.5108523192298</v>
      </c>
      <c r="K117" s="10">
        <v>0</v>
      </c>
    </row>
    <row r="118" spans="1:11" outlineLevel="1" x14ac:dyDescent="0.25">
      <c r="A118" s="8"/>
      <c r="B118" s="8"/>
      <c r="C118" s="11" t="s">
        <v>564</v>
      </c>
      <c r="D118" s="8"/>
      <c r="E118" s="9"/>
      <c r="F118" s="10">
        <f>SUBTOTAL(9,F112:F117)</f>
        <v>3021850.7456343272</v>
      </c>
      <c r="G118" s="10"/>
      <c r="H118" s="10"/>
      <c r="I118" s="10"/>
      <c r="J118" s="10"/>
      <c r="K118" s="10">
        <f>SUBTOTAL(9,K112:K117)</f>
        <v>-112266.3438709109</v>
      </c>
    </row>
    <row r="119" spans="1:11" outlineLevel="2" x14ac:dyDescent="0.25">
      <c r="A119" s="8" t="s">
        <v>3</v>
      </c>
      <c r="B119" s="8" t="s">
        <v>4</v>
      </c>
      <c r="C119" s="8" t="s">
        <v>37</v>
      </c>
      <c r="D119" s="8" t="s">
        <v>38</v>
      </c>
      <c r="E119" s="9">
        <v>6.9</v>
      </c>
      <c r="F119" s="10">
        <v>18836.464992123401</v>
      </c>
      <c r="G119" s="10">
        <v>2729.92246262659</v>
      </c>
      <c r="H119" s="10">
        <v>2696.6362009803001</v>
      </c>
      <c r="I119" s="10">
        <v>2426.97258088227</v>
      </c>
      <c r="J119" s="10">
        <v>2966.2998210783298</v>
      </c>
      <c r="K119" s="10">
        <v>0</v>
      </c>
    </row>
    <row r="120" spans="1:11" outlineLevel="2" x14ac:dyDescent="0.25">
      <c r="A120" s="8" t="s">
        <v>179</v>
      </c>
      <c r="B120" s="8" t="s">
        <v>180</v>
      </c>
      <c r="C120" s="8" t="s">
        <v>37</v>
      </c>
      <c r="D120" s="8" t="s">
        <v>38</v>
      </c>
      <c r="E120" s="9">
        <v>197.366651053726</v>
      </c>
      <c r="F120" s="10">
        <v>494273.47154330701</v>
      </c>
      <c r="G120" s="10">
        <v>2504.3413814056998</v>
      </c>
      <c r="H120" s="10">
        <v>2696.6362009803001</v>
      </c>
      <c r="I120" s="10">
        <v>2426.97258088227</v>
      </c>
      <c r="J120" s="10">
        <v>2966.2998210783298</v>
      </c>
      <c r="K120" s="10">
        <v>0</v>
      </c>
    </row>
    <row r="121" spans="1:11" outlineLevel="2" x14ac:dyDescent="0.25">
      <c r="A121" s="8" t="s">
        <v>143</v>
      </c>
      <c r="B121" s="8" t="s">
        <v>144</v>
      </c>
      <c r="C121" s="8" t="s">
        <v>37</v>
      </c>
      <c r="D121" s="8" t="s">
        <v>38</v>
      </c>
      <c r="E121" s="9">
        <v>71.400000000000006</v>
      </c>
      <c r="F121" s="10">
        <v>216009.325386351</v>
      </c>
      <c r="G121" s="10">
        <v>3025.3406916855902</v>
      </c>
      <c r="H121" s="10">
        <v>2696.6362009803001</v>
      </c>
      <c r="I121" s="10">
        <v>2426.97258088227</v>
      </c>
      <c r="J121" s="10">
        <v>2966.2998210783298</v>
      </c>
      <c r="K121" s="10">
        <v>-4215.5181613579298</v>
      </c>
    </row>
    <row r="122" spans="1:11" outlineLevel="2" x14ac:dyDescent="0.25">
      <c r="A122" s="8" t="s">
        <v>103</v>
      </c>
      <c r="B122" s="8" t="s">
        <v>104</v>
      </c>
      <c r="C122" s="8" t="s">
        <v>37</v>
      </c>
      <c r="D122" s="8" t="s">
        <v>38</v>
      </c>
      <c r="E122" s="9">
        <v>15.73333</v>
      </c>
      <c r="F122" s="10">
        <v>68683.610599328604</v>
      </c>
      <c r="G122" s="10">
        <v>4365.4846494244102</v>
      </c>
      <c r="H122" s="10">
        <v>2696.6362009803001</v>
      </c>
      <c r="I122" s="10">
        <v>2426.97258088227</v>
      </c>
      <c r="J122" s="10">
        <v>2966.2998210783298</v>
      </c>
      <c r="K122" s="10">
        <v>-22013.836635362299</v>
      </c>
    </row>
    <row r="123" spans="1:11" outlineLevel="2" x14ac:dyDescent="0.25">
      <c r="A123" s="8" t="s">
        <v>169</v>
      </c>
      <c r="B123" s="8" t="s">
        <v>170</v>
      </c>
      <c r="C123" s="8" t="s">
        <v>37</v>
      </c>
      <c r="D123" s="8" t="s">
        <v>38</v>
      </c>
      <c r="E123" s="9">
        <v>7.1333299999999999</v>
      </c>
      <c r="F123" s="10">
        <v>33282.9495197469</v>
      </c>
      <c r="G123" s="10">
        <v>4665.8362251216304</v>
      </c>
      <c r="H123" s="10">
        <v>2696.6362009803001</v>
      </c>
      <c r="I123" s="10">
        <v>2426.97258088227</v>
      </c>
      <c r="J123" s="10">
        <v>2966.2998210783298</v>
      </c>
      <c r="K123" s="10">
        <v>-12123.3540170542</v>
      </c>
    </row>
    <row r="124" spans="1:11" outlineLevel="2" x14ac:dyDescent="0.25">
      <c r="A124" s="8" t="s">
        <v>159</v>
      </c>
      <c r="B124" s="8" t="s">
        <v>160</v>
      </c>
      <c r="C124" s="8" t="s">
        <v>37</v>
      </c>
      <c r="D124" s="8" t="s">
        <v>38</v>
      </c>
      <c r="E124" s="9">
        <v>49.8</v>
      </c>
      <c r="F124" s="10">
        <v>110386.04358658601</v>
      </c>
      <c r="G124" s="10">
        <v>2216.5872206141698</v>
      </c>
      <c r="H124" s="10">
        <v>2696.6362009803001</v>
      </c>
      <c r="I124" s="10">
        <v>2426.97258088227</v>
      </c>
      <c r="J124" s="10">
        <v>2966.2998210783298</v>
      </c>
      <c r="K124" s="10">
        <v>10477.1909413513</v>
      </c>
    </row>
    <row r="125" spans="1:11" outlineLevel="2" x14ac:dyDescent="0.25">
      <c r="A125" s="8" t="s">
        <v>163</v>
      </c>
      <c r="B125" s="8" t="s">
        <v>164</v>
      </c>
      <c r="C125" s="8" t="s">
        <v>37</v>
      </c>
      <c r="D125" s="8" t="s">
        <v>38</v>
      </c>
      <c r="E125" s="9">
        <v>15.9</v>
      </c>
      <c r="F125" s="10">
        <v>40732.866562954703</v>
      </c>
      <c r="G125" s="10">
        <v>2561.8155071040701</v>
      </c>
      <c r="H125" s="10">
        <v>2696.6362009803001</v>
      </c>
      <c r="I125" s="10">
        <v>2426.97258088227</v>
      </c>
      <c r="J125" s="10">
        <v>2966.2998210783298</v>
      </c>
      <c r="K125" s="10">
        <v>0</v>
      </c>
    </row>
    <row r="126" spans="1:11" outlineLevel="1" x14ac:dyDescent="0.25">
      <c r="A126" s="8"/>
      <c r="B126" s="8"/>
      <c r="C126" s="11" t="s">
        <v>571</v>
      </c>
      <c r="D126" s="8"/>
      <c r="E126" s="9"/>
      <c r="F126" s="10">
        <f>SUBTOTAL(9,F119:F125)</f>
        <v>982204.7321903978</v>
      </c>
      <c r="G126" s="10"/>
      <c r="H126" s="10"/>
      <c r="I126" s="10"/>
      <c r="J126" s="10"/>
      <c r="K126" s="10">
        <f>SUBTOTAL(9,K119:K125)</f>
        <v>-27875.51787242313</v>
      </c>
    </row>
    <row r="127" spans="1:11" outlineLevel="2" x14ac:dyDescent="0.25">
      <c r="A127" s="8" t="s">
        <v>3</v>
      </c>
      <c r="B127" s="8" t="s">
        <v>4</v>
      </c>
      <c r="C127" s="8" t="s">
        <v>39</v>
      </c>
      <c r="D127" s="8" t="s">
        <v>40</v>
      </c>
      <c r="E127" s="9">
        <v>2.4</v>
      </c>
      <c r="F127" s="10">
        <v>12561.5479711391</v>
      </c>
      <c r="G127" s="10">
        <v>5233.97832130795</v>
      </c>
      <c r="H127" s="10">
        <v>5233.97832130795</v>
      </c>
      <c r="I127" s="10">
        <v>4710.5804891771604</v>
      </c>
      <c r="J127" s="10">
        <v>5757.3761534387504</v>
      </c>
      <c r="K127" s="10">
        <v>0</v>
      </c>
    </row>
    <row r="128" spans="1:11" outlineLevel="1" x14ac:dyDescent="0.25">
      <c r="A128" s="8"/>
      <c r="B128" s="8"/>
      <c r="C128" s="11" t="s">
        <v>572</v>
      </c>
      <c r="D128" s="8"/>
      <c r="E128" s="9"/>
      <c r="F128" s="10">
        <f>SUBTOTAL(9,F127:F127)</f>
        <v>12561.5479711391</v>
      </c>
      <c r="G128" s="10"/>
      <c r="H128" s="10"/>
      <c r="I128" s="10"/>
      <c r="J128" s="10"/>
      <c r="K128" s="10">
        <f>SUBTOTAL(9,K127:K127)</f>
        <v>0</v>
      </c>
    </row>
    <row r="129" spans="1:11" outlineLevel="2" x14ac:dyDescent="0.25">
      <c r="A129" s="8" t="s">
        <v>103</v>
      </c>
      <c r="B129" s="8" t="s">
        <v>104</v>
      </c>
      <c r="C129" s="8" t="s">
        <v>125</v>
      </c>
      <c r="D129" s="8" t="s">
        <v>126</v>
      </c>
      <c r="E129" s="9">
        <v>0.43332999999999999</v>
      </c>
      <c r="F129" s="10">
        <v>6380.3015665065404</v>
      </c>
      <c r="G129" s="10">
        <v>14723.8861064467</v>
      </c>
      <c r="H129" s="10">
        <v>14723.8861064467</v>
      </c>
      <c r="I129" s="10">
        <v>13251.497495801999</v>
      </c>
      <c r="J129" s="10">
        <v>16196.274717091301</v>
      </c>
      <c r="K129" s="10">
        <v>0</v>
      </c>
    </row>
    <row r="130" spans="1:11" outlineLevel="1" x14ac:dyDescent="0.25">
      <c r="A130" s="8"/>
      <c r="B130" s="8"/>
      <c r="C130" s="11" t="s">
        <v>573</v>
      </c>
      <c r="D130" s="8"/>
      <c r="E130" s="9"/>
      <c r="F130" s="10">
        <f>SUBTOTAL(9,F129:F129)</f>
        <v>6380.3015665065404</v>
      </c>
      <c r="G130" s="10"/>
      <c r="H130" s="10"/>
      <c r="I130" s="10"/>
      <c r="J130" s="10"/>
      <c r="K130" s="10">
        <f>SUBTOTAL(9,K129:K129)</f>
        <v>0</v>
      </c>
    </row>
    <row r="131" spans="1:11" outlineLevel="2" x14ac:dyDescent="0.25">
      <c r="A131" s="8" t="s">
        <v>3</v>
      </c>
      <c r="B131" s="8" t="s">
        <v>4</v>
      </c>
      <c r="C131" s="8" t="s">
        <v>41</v>
      </c>
      <c r="D131" s="8" t="s">
        <v>42</v>
      </c>
      <c r="E131" s="9">
        <v>26.866666666666401</v>
      </c>
      <c r="F131" s="10">
        <v>141120.45670297899</v>
      </c>
      <c r="G131" s="10">
        <v>5252.6224579273003</v>
      </c>
      <c r="H131" s="10">
        <v>3876.8196198740202</v>
      </c>
      <c r="I131" s="10">
        <v>3489.1376578866202</v>
      </c>
      <c r="J131" s="10">
        <v>4264.5015818614202</v>
      </c>
      <c r="K131" s="10">
        <v>-26547.514203636299</v>
      </c>
    </row>
    <row r="132" spans="1:11" outlineLevel="2" x14ac:dyDescent="0.25">
      <c r="A132" s="8" t="s">
        <v>179</v>
      </c>
      <c r="B132" s="8" t="s">
        <v>180</v>
      </c>
      <c r="C132" s="8" t="s">
        <v>41</v>
      </c>
      <c r="D132" s="8" t="s">
        <v>42</v>
      </c>
      <c r="E132" s="9">
        <v>29.699997650543899</v>
      </c>
      <c r="F132" s="10">
        <v>107376.23838555699</v>
      </c>
      <c r="G132" s="10">
        <v>3615.3618478010499</v>
      </c>
      <c r="H132" s="10">
        <v>3876.8196198740202</v>
      </c>
      <c r="I132" s="10">
        <v>3489.1376578866202</v>
      </c>
      <c r="J132" s="10">
        <v>4264.5015818614202</v>
      </c>
      <c r="K132" s="10">
        <v>0</v>
      </c>
    </row>
    <row r="133" spans="1:11" outlineLevel="2" x14ac:dyDescent="0.25">
      <c r="A133" s="8" t="s">
        <v>143</v>
      </c>
      <c r="B133" s="8" t="s">
        <v>144</v>
      </c>
      <c r="C133" s="8" t="s">
        <v>41</v>
      </c>
      <c r="D133" s="8" t="s">
        <v>42</v>
      </c>
      <c r="E133" s="9">
        <v>58.566670000000002</v>
      </c>
      <c r="F133" s="10">
        <v>260570.22458801401</v>
      </c>
      <c r="G133" s="10">
        <v>4449.1213959751203</v>
      </c>
      <c r="H133" s="10">
        <v>3876.8196198740202</v>
      </c>
      <c r="I133" s="10">
        <v>3489.1376578866202</v>
      </c>
      <c r="J133" s="10">
        <v>4264.5015818614202</v>
      </c>
      <c r="K133" s="10">
        <v>-10812.5677286584</v>
      </c>
    </row>
    <row r="134" spans="1:11" outlineLevel="2" x14ac:dyDescent="0.25">
      <c r="A134" s="8" t="s">
        <v>103</v>
      </c>
      <c r="B134" s="8" t="s">
        <v>104</v>
      </c>
      <c r="C134" s="8" t="s">
        <v>41</v>
      </c>
      <c r="D134" s="8" t="s">
        <v>42</v>
      </c>
      <c r="E134" s="9">
        <v>79.166669999999996</v>
      </c>
      <c r="F134" s="10">
        <v>286314.3919016</v>
      </c>
      <c r="G134" s="10">
        <v>3616.6026927948301</v>
      </c>
      <c r="H134" s="10">
        <v>3876.8196198740202</v>
      </c>
      <c r="I134" s="10">
        <v>3489.1376578866202</v>
      </c>
      <c r="J134" s="10">
        <v>4264.5015818614202</v>
      </c>
      <c r="K134" s="10">
        <v>0</v>
      </c>
    </row>
    <row r="135" spans="1:11" outlineLevel="2" x14ac:dyDescent="0.25">
      <c r="A135" s="8" t="s">
        <v>169</v>
      </c>
      <c r="B135" s="8" t="s">
        <v>170</v>
      </c>
      <c r="C135" s="8" t="s">
        <v>41</v>
      </c>
      <c r="D135" s="8" t="s">
        <v>42</v>
      </c>
      <c r="E135" s="9">
        <v>12.566660000000001</v>
      </c>
      <c r="F135" s="10">
        <v>71784.507363808894</v>
      </c>
      <c r="G135" s="10">
        <v>5712.2980460845502</v>
      </c>
      <c r="H135" s="10">
        <v>3876.8196198740202</v>
      </c>
      <c r="I135" s="10">
        <v>3489.1376578866202</v>
      </c>
      <c r="J135" s="10">
        <v>4264.5015818614202</v>
      </c>
      <c r="K135" s="10">
        <v>-18193.965915094199</v>
      </c>
    </row>
    <row r="136" spans="1:11" outlineLevel="2" x14ac:dyDescent="0.25">
      <c r="A136" s="8" t="s">
        <v>159</v>
      </c>
      <c r="B136" s="8" t="s">
        <v>160</v>
      </c>
      <c r="C136" s="8" t="s">
        <v>41</v>
      </c>
      <c r="D136" s="8" t="s">
        <v>42</v>
      </c>
      <c r="E136" s="9">
        <v>84.066670000000002</v>
      </c>
      <c r="F136" s="10">
        <v>276497.89157473901</v>
      </c>
      <c r="G136" s="10">
        <v>3289.0310937109698</v>
      </c>
      <c r="H136" s="10">
        <v>3876.8196198740202</v>
      </c>
      <c r="I136" s="10">
        <v>3489.1376578866202</v>
      </c>
      <c r="J136" s="10">
        <v>4264.5015818614202</v>
      </c>
      <c r="K136" s="10">
        <v>16822.292495387999</v>
      </c>
    </row>
    <row r="137" spans="1:11" outlineLevel="2" x14ac:dyDescent="0.25">
      <c r="A137" s="8" t="s">
        <v>163</v>
      </c>
      <c r="B137" s="8" t="s">
        <v>164</v>
      </c>
      <c r="C137" s="8" t="s">
        <v>41</v>
      </c>
      <c r="D137" s="8" t="s">
        <v>42</v>
      </c>
      <c r="E137" s="9">
        <v>92.28</v>
      </c>
      <c r="F137" s="10">
        <v>341985.26256160502</v>
      </c>
      <c r="G137" s="10">
        <v>3705.9521300564102</v>
      </c>
      <c r="H137" s="10">
        <v>3876.8196198740202</v>
      </c>
      <c r="I137" s="10">
        <v>3489.1376578866202</v>
      </c>
      <c r="J137" s="10">
        <v>4264.5015818614202</v>
      </c>
      <c r="K137" s="10">
        <v>0</v>
      </c>
    </row>
    <row r="138" spans="1:11" outlineLevel="1" x14ac:dyDescent="0.25">
      <c r="A138" s="8"/>
      <c r="B138" s="8"/>
      <c r="C138" s="11" t="s">
        <v>575</v>
      </c>
      <c r="D138" s="8"/>
      <c r="E138" s="9"/>
      <c r="F138" s="10">
        <f>SUBTOTAL(9,F131:F137)</f>
        <v>1485648.9730783028</v>
      </c>
      <c r="G138" s="10"/>
      <c r="H138" s="10"/>
      <c r="I138" s="10"/>
      <c r="J138" s="10"/>
      <c r="K138" s="10">
        <f>SUBTOTAL(9,K131:K137)</f>
        <v>-38731.755352000895</v>
      </c>
    </row>
    <row r="139" spans="1:11" outlineLevel="2" x14ac:dyDescent="0.25">
      <c r="A139" s="8" t="s">
        <v>3</v>
      </c>
      <c r="B139" s="8" t="s">
        <v>4</v>
      </c>
      <c r="C139" s="8" t="s">
        <v>43</v>
      </c>
      <c r="D139" s="8" t="s">
        <v>44</v>
      </c>
      <c r="E139" s="9">
        <v>7.06666666666667</v>
      </c>
      <c r="F139" s="10">
        <v>29385.109778473601</v>
      </c>
      <c r="G139" s="10">
        <v>4158.2702516707895</v>
      </c>
      <c r="H139" s="10">
        <v>3765.40735776254</v>
      </c>
      <c r="I139" s="10">
        <v>3388.8666219862798</v>
      </c>
      <c r="J139" s="10">
        <v>4141.9480935387901</v>
      </c>
      <c r="K139" s="10">
        <v>-115.343250799418</v>
      </c>
    </row>
    <row r="140" spans="1:11" outlineLevel="2" x14ac:dyDescent="0.25">
      <c r="A140" s="8" t="s">
        <v>143</v>
      </c>
      <c r="B140" s="8" t="s">
        <v>144</v>
      </c>
      <c r="C140" s="8" t="s">
        <v>43</v>
      </c>
      <c r="D140" s="8" t="s">
        <v>44</v>
      </c>
      <c r="E140" s="9">
        <v>30.799990000000001</v>
      </c>
      <c r="F140" s="10">
        <v>86813.249158855004</v>
      </c>
      <c r="G140" s="10">
        <v>2818.6129008111702</v>
      </c>
      <c r="H140" s="10">
        <v>3765.40735776254</v>
      </c>
      <c r="I140" s="10">
        <v>3388.8666219862798</v>
      </c>
      <c r="J140" s="10">
        <v>4141.9480935387901</v>
      </c>
      <c r="K140" s="10">
        <v>17563.8089096564</v>
      </c>
    </row>
    <row r="141" spans="1:11" outlineLevel="2" x14ac:dyDescent="0.25">
      <c r="A141" s="8" t="s">
        <v>159</v>
      </c>
      <c r="B141" s="8" t="s">
        <v>160</v>
      </c>
      <c r="C141" s="8" t="s">
        <v>43</v>
      </c>
      <c r="D141" s="8" t="s">
        <v>44</v>
      </c>
      <c r="E141" s="9">
        <v>28.69998</v>
      </c>
      <c r="F141" s="10">
        <v>94439.734375156302</v>
      </c>
      <c r="G141" s="10">
        <v>3290.5853723645901</v>
      </c>
      <c r="H141" s="10">
        <v>3765.40735776254</v>
      </c>
      <c r="I141" s="10">
        <v>3388.8666219862798</v>
      </c>
      <c r="J141" s="10">
        <v>4141.9480935387901</v>
      </c>
      <c r="K141" s="10">
        <v>2820.6698985176699</v>
      </c>
    </row>
    <row r="142" spans="1:11" outlineLevel="2" x14ac:dyDescent="0.25">
      <c r="A142" s="8" t="s">
        <v>163</v>
      </c>
      <c r="B142" s="8" t="s">
        <v>164</v>
      </c>
      <c r="C142" s="8" t="s">
        <v>43</v>
      </c>
      <c r="D142" s="8" t="s">
        <v>44</v>
      </c>
      <c r="E142" s="9">
        <v>32.130000000000003</v>
      </c>
      <c r="F142" s="10">
        <v>160994.94857859801</v>
      </c>
      <c r="G142" s="10">
        <v>5010.7360279675604</v>
      </c>
      <c r="H142" s="10">
        <v>3765.40735776254</v>
      </c>
      <c r="I142" s="10">
        <v>3388.8666219862798</v>
      </c>
      <c r="J142" s="10">
        <v>4141.9480935387901</v>
      </c>
      <c r="K142" s="10">
        <v>-27914.156333196399</v>
      </c>
    </row>
    <row r="143" spans="1:11" outlineLevel="1" x14ac:dyDescent="0.25">
      <c r="A143" s="8"/>
      <c r="B143" s="8"/>
      <c r="C143" s="11" t="s">
        <v>576</v>
      </c>
      <c r="D143" s="8"/>
      <c r="E143" s="9"/>
      <c r="F143" s="10">
        <f>SUBTOTAL(9,F139:F142)</f>
        <v>371633.04189108289</v>
      </c>
      <c r="G143" s="10"/>
      <c r="H143" s="10"/>
      <c r="I143" s="10"/>
      <c r="J143" s="10"/>
      <c r="K143" s="10">
        <f>SUBTOTAL(9,K139:K142)</f>
        <v>-7645.0207758217475</v>
      </c>
    </row>
    <row r="144" spans="1:11" outlineLevel="2" x14ac:dyDescent="0.25">
      <c r="A144" s="8" t="s">
        <v>143</v>
      </c>
      <c r="B144" s="8" t="s">
        <v>144</v>
      </c>
      <c r="C144" s="8" t="s">
        <v>45</v>
      </c>
      <c r="D144" s="8" t="s">
        <v>46</v>
      </c>
      <c r="E144" s="9">
        <v>17.466670000000001</v>
      </c>
      <c r="F144" s="10">
        <v>78954.7078082558</v>
      </c>
      <c r="G144" s="10">
        <v>4520.3068362919703</v>
      </c>
      <c r="H144" s="10">
        <v>4137.2148410498203</v>
      </c>
      <c r="I144" s="10">
        <v>3723.4933569448399</v>
      </c>
      <c r="J144" s="10">
        <v>4550.9363251548002</v>
      </c>
      <c r="K144" s="10">
        <v>0</v>
      </c>
    </row>
    <row r="145" spans="1:11" outlineLevel="2" x14ac:dyDescent="0.25">
      <c r="A145" s="8" t="s">
        <v>103</v>
      </c>
      <c r="B145" s="8" t="s">
        <v>104</v>
      </c>
      <c r="C145" s="8" t="s">
        <v>45</v>
      </c>
      <c r="D145" s="8" t="s">
        <v>46</v>
      </c>
      <c r="E145" s="9">
        <v>13.533329999999999</v>
      </c>
      <c r="F145" s="10">
        <v>99631.539949945101</v>
      </c>
      <c r="G145" s="10">
        <v>7361.9382627886198</v>
      </c>
      <c r="H145" s="10">
        <v>4137.2148410498203</v>
      </c>
      <c r="I145" s="10">
        <v>3723.4933569448399</v>
      </c>
      <c r="J145" s="10">
        <v>4550.9363251548002</v>
      </c>
      <c r="K145" s="10">
        <v>-38042.216852637801</v>
      </c>
    </row>
    <row r="146" spans="1:11" outlineLevel="2" x14ac:dyDescent="0.25">
      <c r="A146" s="8" t="s">
        <v>169</v>
      </c>
      <c r="B146" s="8" t="s">
        <v>170</v>
      </c>
      <c r="C146" s="8" t="s">
        <v>45</v>
      </c>
      <c r="D146" s="8" t="s">
        <v>46</v>
      </c>
      <c r="E146" s="9">
        <v>0.83333000000000002</v>
      </c>
      <c r="F146" s="10">
        <v>4368.6708152419696</v>
      </c>
      <c r="G146" s="10">
        <v>5242.4259479941502</v>
      </c>
      <c r="H146" s="10">
        <v>4137.2148410498203</v>
      </c>
      <c r="I146" s="10">
        <v>3723.4933569448399</v>
      </c>
      <c r="J146" s="10">
        <v>4550.9363251548002</v>
      </c>
      <c r="K146" s="10">
        <v>-576.239047400716</v>
      </c>
    </row>
    <row r="147" spans="1:11" outlineLevel="2" x14ac:dyDescent="0.25">
      <c r="A147" s="8" t="s">
        <v>159</v>
      </c>
      <c r="B147" s="8" t="s">
        <v>160</v>
      </c>
      <c r="C147" s="8" t="s">
        <v>45</v>
      </c>
      <c r="D147" s="8" t="s">
        <v>46</v>
      </c>
      <c r="E147" s="9">
        <v>25.39997</v>
      </c>
      <c r="F147" s="10">
        <v>50299.361139908899</v>
      </c>
      <c r="G147" s="10">
        <v>1980.2921475855601</v>
      </c>
      <c r="H147" s="10">
        <v>4137.2148410498203</v>
      </c>
      <c r="I147" s="10">
        <v>3723.4933569448399</v>
      </c>
      <c r="J147" s="10">
        <v>4550.9363251548002</v>
      </c>
      <c r="K147" s="10">
        <v>44277.258421689301</v>
      </c>
    </row>
    <row r="148" spans="1:11" outlineLevel="2" x14ac:dyDescent="0.25">
      <c r="A148" s="8" t="s">
        <v>163</v>
      </c>
      <c r="B148" s="8" t="s">
        <v>164</v>
      </c>
      <c r="C148" s="8" t="s">
        <v>45</v>
      </c>
      <c r="D148" s="8" t="s">
        <v>46</v>
      </c>
      <c r="E148" s="9">
        <v>12.08</v>
      </c>
      <c r="F148" s="10">
        <v>53509.733728786799</v>
      </c>
      <c r="G148" s="10">
        <v>4429.61371927043</v>
      </c>
      <c r="H148" s="10">
        <v>4137.2148410498203</v>
      </c>
      <c r="I148" s="10">
        <v>3723.4933569448399</v>
      </c>
      <c r="J148" s="10">
        <v>4550.9363251548002</v>
      </c>
      <c r="K148" s="10">
        <v>0</v>
      </c>
    </row>
    <row r="149" spans="1:11" outlineLevel="1" x14ac:dyDescent="0.25">
      <c r="A149" s="8"/>
      <c r="B149" s="8"/>
      <c r="C149" s="11" t="s">
        <v>577</v>
      </c>
      <c r="D149" s="8"/>
      <c r="E149" s="9"/>
      <c r="F149" s="10">
        <f>SUBTOTAL(9,F144:F148)</f>
        <v>286764.01344213856</v>
      </c>
      <c r="G149" s="10"/>
      <c r="H149" s="10"/>
      <c r="I149" s="10"/>
      <c r="J149" s="10"/>
      <c r="K149" s="10">
        <f>SUBTOTAL(9,K144:K148)</f>
        <v>5658.8025216507813</v>
      </c>
    </row>
    <row r="150" spans="1:11" outlineLevel="2" x14ac:dyDescent="0.25">
      <c r="A150" s="8" t="s">
        <v>3</v>
      </c>
      <c r="B150" s="8" t="s">
        <v>4</v>
      </c>
      <c r="C150" s="8" t="s">
        <v>47</v>
      </c>
      <c r="D150" s="8" t="s">
        <v>48</v>
      </c>
      <c r="E150" s="9">
        <v>146.516666666666</v>
      </c>
      <c r="F150" s="10">
        <v>396583.47460519901</v>
      </c>
      <c r="G150" s="10">
        <v>2706.74649940985</v>
      </c>
      <c r="H150" s="10">
        <v>2534.9782058290898</v>
      </c>
      <c r="I150" s="10">
        <v>2281.48038524618</v>
      </c>
      <c r="J150" s="10">
        <v>2788.476026412</v>
      </c>
      <c r="K150" s="10">
        <v>0</v>
      </c>
    </row>
    <row r="151" spans="1:11" outlineLevel="2" x14ac:dyDescent="0.25">
      <c r="A151" s="8" t="s">
        <v>179</v>
      </c>
      <c r="B151" s="8" t="s">
        <v>180</v>
      </c>
      <c r="C151" s="8" t="s">
        <v>47</v>
      </c>
      <c r="D151" s="8" t="s">
        <v>48</v>
      </c>
      <c r="E151" s="9">
        <v>368.43330418794801</v>
      </c>
      <c r="F151" s="10">
        <v>983237.03309173195</v>
      </c>
      <c r="G151" s="10">
        <v>2668.6974872123801</v>
      </c>
      <c r="H151" s="10">
        <v>2534.9782058290898</v>
      </c>
      <c r="I151" s="10">
        <v>2281.48038524618</v>
      </c>
      <c r="J151" s="10">
        <v>2788.476026412</v>
      </c>
      <c r="K151" s="10">
        <v>0</v>
      </c>
    </row>
    <row r="152" spans="1:11" outlineLevel="2" x14ac:dyDescent="0.25">
      <c r="A152" s="8" t="s">
        <v>143</v>
      </c>
      <c r="B152" s="8" t="s">
        <v>144</v>
      </c>
      <c r="C152" s="8" t="s">
        <v>47</v>
      </c>
      <c r="D152" s="8" t="s">
        <v>48</v>
      </c>
      <c r="E152" s="9">
        <v>76.3</v>
      </c>
      <c r="F152" s="10">
        <v>222321.80679134</v>
      </c>
      <c r="G152" s="10">
        <v>2913.7851479861101</v>
      </c>
      <c r="H152" s="10">
        <v>2534.9782058290898</v>
      </c>
      <c r="I152" s="10">
        <v>2281.48038524618</v>
      </c>
      <c r="J152" s="10">
        <v>2788.476026412</v>
      </c>
      <c r="K152" s="10">
        <v>-9561.0859761045995</v>
      </c>
    </row>
    <row r="153" spans="1:11" outlineLevel="2" x14ac:dyDescent="0.25">
      <c r="A153" s="8" t="s">
        <v>103</v>
      </c>
      <c r="B153" s="8" t="s">
        <v>104</v>
      </c>
      <c r="C153" s="8" t="s">
        <v>47</v>
      </c>
      <c r="D153" s="8" t="s">
        <v>48</v>
      </c>
      <c r="E153" s="9">
        <v>232.8</v>
      </c>
      <c r="F153" s="10">
        <v>413666.07933123398</v>
      </c>
      <c r="G153" s="10">
        <v>1776.91614833004</v>
      </c>
      <c r="H153" s="10">
        <v>2534.9782058290898</v>
      </c>
      <c r="I153" s="10">
        <v>2281.48038524618</v>
      </c>
      <c r="J153" s="10">
        <v>2788.476026412</v>
      </c>
      <c r="K153" s="10">
        <v>117462.554354076</v>
      </c>
    </row>
    <row r="154" spans="1:11" outlineLevel="2" x14ac:dyDescent="0.25">
      <c r="A154" s="8" t="s">
        <v>169</v>
      </c>
      <c r="B154" s="8" t="s">
        <v>170</v>
      </c>
      <c r="C154" s="8" t="s">
        <v>47</v>
      </c>
      <c r="D154" s="8" t="s">
        <v>48</v>
      </c>
      <c r="E154" s="9">
        <v>47.733330000000002</v>
      </c>
      <c r="F154" s="10">
        <v>127501.99443703001</v>
      </c>
      <c r="G154" s="10">
        <v>2671.1313549050501</v>
      </c>
      <c r="H154" s="10">
        <v>2534.9782058290898</v>
      </c>
      <c r="I154" s="10">
        <v>2281.48038524618</v>
      </c>
      <c r="J154" s="10">
        <v>2788.476026412</v>
      </c>
      <c r="K154" s="10">
        <v>0</v>
      </c>
    </row>
    <row r="155" spans="1:11" outlineLevel="2" x14ac:dyDescent="0.25">
      <c r="A155" s="8" t="s">
        <v>159</v>
      </c>
      <c r="B155" s="8" t="s">
        <v>160</v>
      </c>
      <c r="C155" s="8" t="s">
        <v>47</v>
      </c>
      <c r="D155" s="8" t="s">
        <v>48</v>
      </c>
      <c r="E155" s="9">
        <v>337.53332999999998</v>
      </c>
      <c r="F155" s="10">
        <v>835406.342334594</v>
      </c>
      <c r="G155" s="10">
        <v>2475.0336280408001</v>
      </c>
      <c r="H155" s="10">
        <v>2534.9782058290898</v>
      </c>
      <c r="I155" s="10">
        <v>2281.48038524618</v>
      </c>
      <c r="J155" s="10">
        <v>2788.476026412</v>
      </c>
      <c r="K155" s="10">
        <v>0</v>
      </c>
    </row>
    <row r="156" spans="1:11" outlineLevel="2" x14ac:dyDescent="0.25">
      <c r="A156" s="8" t="s">
        <v>163</v>
      </c>
      <c r="B156" s="8" t="s">
        <v>164</v>
      </c>
      <c r="C156" s="8" t="s">
        <v>47</v>
      </c>
      <c r="D156" s="8" t="s">
        <v>48</v>
      </c>
      <c r="E156" s="9">
        <v>135.30000000000001</v>
      </c>
      <c r="F156" s="10">
        <v>429857.12382065202</v>
      </c>
      <c r="G156" s="10">
        <v>3177.0666949050401</v>
      </c>
      <c r="H156" s="10">
        <v>2534.9782058290898</v>
      </c>
      <c r="I156" s="10">
        <v>2281.48038524618</v>
      </c>
      <c r="J156" s="10">
        <v>2788.476026412</v>
      </c>
      <c r="K156" s="10">
        <v>-52576.317447109403</v>
      </c>
    </row>
    <row r="157" spans="1:11" outlineLevel="1" x14ac:dyDescent="0.25">
      <c r="A157" s="8"/>
      <c r="B157" s="8"/>
      <c r="C157" s="11" t="s">
        <v>579</v>
      </c>
      <c r="D157" s="8"/>
      <c r="E157" s="9"/>
      <c r="F157" s="10">
        <f>SUBTOTAL(9,F150:F156)</f>
        <v>3408573.8544117808</v>
      </c>
      <c r="G157" s="10"/>
      <c r="H157" s="10"/>
      <c r="I157" s="10"/>
      <c r="J157" s="10"/>
      <c r="K157" s="10">
        <f>SUBTOTAL(9,K150:K156)</f>
        <v>55325.150930861993</v>
      </c>
    </row>
    <row r="158" spans="1:11" outlineLevel="2" x14ac:dyDescent="0.25">
      <c r="A158" s="8" t="s">
        <v>3</v>
      </c>
      <c r="B158" s="8" t="s">
        <v>4</v>
      </c>
      <c r="C158" s="8" t="s">
        <v>459</v>
      </c>
      <c r="D158" s="8" t="s">
        <v>460</v>
      </c>
      <c r="E158" s="9">
        <v>142.23333333333301</v>
      </c>
      <c r="F158" s="10">
        <v>307436.177767477</v>
      </c>
      <c r="G158" s="10">
        <v>2161.4917583839501</v>
      </c>
      <c r="H158" s="10">
        <v>2776.33455039713</v>
      </c>
      <c r="I158" s="10">
        <v>2498.7010953574199</v>
      </c>
      <c r="J158" s="10">
        <v>3053.96800543684</v>
      </c>
      <c r="K158" s="10">
        <v>47962.408028858801</v>
      </c>
    </row>
    <row r="159" spans="1:11" outlineLevel="2" x14ac:dyDescent="0.25">
      <c r="A159" s="8" t="s">
        <v>179</v>
      </c>
      <c r="B159" s="8" t="s">
        <v>180</v>
      </c>
      <c r="C159" s="8" t="s">
        <v>459</v>
      </c>
      <c r="D159" s="8" t="s">
        <v>460</v>
      </c>
      <c r="E159" s="9">
        <v>215.43331629120701</v>
      </c>
      <c r="F159" s="10">
        <v>578134.690081398</v>
      </c>
      <c r="G159" s="10">
        <v>2683.5899852180601</v>
      </c>
      <c r="H159" s="10">
        <v>2776.33455039713</v>
      </c>
      <c r="I159" s="10">
        <v>2498.7010953574199</v>
      </c>
      <c r="J159" s="10">
        <v>3053.96800543684</v>
      </c>
      <c r="K159" s="10">
        <v>0</v>
      </c>
    </row>
    <row r="160" spans="1:11" outlineLevel="2" x14ac:dyDescent="0.25">
      <c r="A160" s="8" t="s">
        <v>143</v>
      </c>
      <c r="B160" s="8" t="s">
        <v>144</v>
      </c>
      <c r="C160" s="8" t="s">
        <v>459</v>
      </c>
      <c r="D160" s="8" t="s">
        <v>460</v>
      </c>
      <c r="E160" s="9">
        <v>43.766669999999998</v>
      </c>
      <c r="F160" s="10">
        <v>145853.80106967199</v>
      </c>
      <c r="G160" s="10">
        <v>3332.5313776367202</v>
      </c>
      <c r="H160" s="10">
        <v>2776.33455039713</v>
      </c>
      <c r="I160" s="10">
        <v>2498.7010953574199</v>
      </c>
      <c r="J160" s="10">
        <v>3053.96800543684</v>
      </c>
      <c r="K160" s="10">
        <v>-12191.7911851591</v>
      </c>
    </row>
    <row r="161" spans="1:11" outlineLevel="2" x14ac:dyDescent="0.25">
      <c r="A161" s="8" t="s">
        <v>103</v>
      </c>
      <c r="B161" s="8" t="s">
        <v>104</v>
      </c>
      <c r="C161" s="8" t="s">
        <v>459</v>
      </c>
      <c r="D161" s="8" t="s">
        <v>460</v>
      </c>
      <c r="E161" s="9">
        <v>160.4</v>
      </c>
      <c r="F161" s="10">
        <v>496300.514943644</v>
      </c>
      <c r="G161" s="10">
        <v>3094.1428612446698</v>
      </c>
      <c r="H161" s="10">
        <v>2776.33455039713</v>
      </c>
      <c r="I161" s="10">
        <v>2498.7010953574199</v>
      </c>
      <c r="J161" s="10">
        <v>3053.96800543684</v>
      </c>
      <c r="K161" s="10">
        <v>-6444.0468715749303</v>
      </c>
    </row>
    <row r="162" spans="1:11" outlineLevel="2" x14ac:dyDescent="0.25">
      <c r="A162" s="8" t="s">
        <v>169</v>
      </c>
      <c r="B162" s="8" t="s">
        <v>170</v>
      </c>
      <c r="C162" s="8" t="s">
        <v>459</v>
      </c>
      <c r="D162" s="8" t="s">
        <v>460</v>
      </c>
      <c r="E162" s="9">
        <v>15.8</v>
      </c>
      <c r="F162" s="10">
        <v>37617.0115698929</v>
      </c>
      <c r="G162" s="10">
        <v>2380.8235170818298</v>
      </c>
      <c r="H162" s="10">
        <v>2776.33455039713</v>
      </c>
      <c r="I162" s="10">
        <v>2498.7010953574199</v>
      </c>
      <c r="J162" s="10">
        <v>3053.96800543684</v>
      </c>
      <c r="K162" s="10">
        <v>1862.46573675429</v>
      </c>
    </row>
    <row r="163" spans="1:11" outlineLevel="2" x14ac:dyDescent="0.25">
      <c r="A163" s="8" t="s">
        <v>159</v>
      </c>
      <c r="B163" s="8" t="s">
        <v>160</v>
      </c>
      <c r="C163" s="8" t="s">
        <v>459</v>
      </c>
      <c r="D163" s="8" t="s">
        <v>460</v>
      </c>
      <c r="E163" s="9">
        <v>167.03333000000001</v>
      </c>
      <c r="F163" s="10">
        <v>490227.60096206202</v>
      </c>
      <c r="G163" s="10">
        <v>2934.90886496762</v>
      </c>
      <c r="H163" s="10">
        <v>2776.33455039713</v>
      </c>
      <c r="I163" s="10">
        <v>2498.7010953574199</v>
      </c>
      <c r="J163" s="10">
        <v>3053.96800543684</v>
      </c>
      <c r="K163" s="10">
        <v>0</v>
      </c>
    </row>
    <row r="164" spans="1:11" outlineLevel="2" x14ac:dyDescent="0.25">
      <c r="A164" s="8" t="s">
        <v>163</v>
      </c>
      <c r="B164" s="8" t="s">
        <v>164</v>
      </c>
      <c r="C164" s="8" t="s">
        <v>459</v>
      </c>
      <c r="D164" s="8" t="s">
        <v>460</v>
      </c>
      <c r="E164" s="9">
        <v>78</v>
      </c>
      <c r="F164" s="10">
        <v>228428.04641791299</v>
      </c>
      <c r="G164" s="10">
        <v>2928.5646976655498</v>
      </c>
      <c r="H164" s="10">
        <v>2776.33455039713</v>
      </c>
      <c r="I164" s="10">
        <v>2498.7010953574199</v>
      </c>
      <c r="J164" s="10">
        <v>3053.96800543684</v>
      </c>
      <c r="K164" s="10">
        <v>0</v>
      </c>
    </row>
    <row r="165" spans="1:11" outlineLevel="1" x14ac:dyDescent="0.25">
      <c r="A165" s="8"/>
      <c r="B165" s="8"/>
      <c r="C165" s="11" t="s">
        <v>685</v>
      </c>
      <c r="D165" s="8"/>
      <c r="E165" s="9"/>
      <c r="F165" s="10">
        <f>SUBTOTAL(9,F158:F164)</f>
        <v>2283997.842812059</v>
      </c>
      <c r="G165" s="10"/>
      <c r="H165" s="10"/>
      <c r="I165" s="10"/>
      <c r="J165" s="10"/>
      <c r="K165" s="10">
        <f>SUBTOTAL(9,K158:K164)</f>
        <v>31189.035708879062</v>
      </c>
    </row>
    <row r="166" spans="1:11" outlineLevel="2" x14ac:dyDescent="0.25">
      <c r="A166" s="8" t="s">
        <v>3</v>
      </c>
      <c r="B166" s="8" t="s">
        <v>4</v>
      </c>
      <c r="C166" s="8" t="s">
        <v>51</v>
      </c>
      <c r="D166" s="8" t="s">
        <v>52</v>
      </c>
      <c r="E166" s="9">
        <v>58.566666666666599</v>
      </c>
      <c r="F166" s="10">
        <v>137603.34225287999</v>
      </c>
      <c r="G166" s="10">
        <v>2349.5163731282901</v>
      </c>
      <c r="H166" s="10">
        <v>3012.5462453948298</v>
      </c>
      <c r="I166" s="10">
        <v>2711.2916208553502</v>
      </c>
      <c r="J166" s="10">
        <v>3313.80086993432</v>
      </c>
      <c r="K166" s="10">
        <v>21187.970341881799</v>
      </c>
    </row>
    <row r="167" spans="1:11" outlineLevel="2" x14ac:dyDescent="0.25">
      <c r="A167" s="8" t="s">
        <v>179</v>
      </c>
      <c r="B167" s="8" t="s">
        <v>180</v>
      </c>
      <c r="C167" s="8" t="s">
        <v>51</v>
      </c>
      <c r="D167" s="8" t="s">
        <v>52</v>
      </c>
      <c r="E167" s="9">
        <v>310.79997541377202</v>
      </c>
      <c r="F167" s="10">
        <v>980381.62650872499</v>
      </c>
      <c r="G167" s="10">
        <v>3154.3812872041899</v>
      </c>
      <c r="H167" s="10">
        <v>3012.5462453948298</v>
      </c>
      <c r="I167" s="10">
        <v>2711.2916208553502</v>
      </c>
      <c r="J167" s="10">
        <v>3313.80086993432</v>
      </c>
      <c r="K167" s="10">
        <v>0</v>
      </c>
    </row>
    <row r="168" spans="1:11" outlineLevel="2" x14ac:dyDescent="0.25">
      <c r="A168" s="8" t="s">
        <v>143</v>
      </c>
      <c r="B168" s="8" t="s">
        <v>144</v>
      </c>
      <c r="C168" s="8" t="s">
        <v>51</v>
      </c>
      <c r="D168" s="8" t="s">
        <v>52</v>
      </c>
      <c r="E168" s="9">
        <v>97.366669999999999</v>
      </c>
      <c r="F168" s="10">
        <v>344847.054804046</v>
      </c>
      <c r="G168" s="10">
        <v>3541.7361485613701</v>
      </c>
      <c r="H168" s="10">
        <v>3012.5462453948298</v>
      </c>
      <c r="I168" s="10">
        <v>2711.2916208553502</v>
      </c>
      <c r="J168" s="10">
        <v>3313.80086993432</v>
      </c>
      <c r="K168" s="10">
        <v>-22193.299055438099</v>
      </c>
    </row>
    <row r="169" spans="1:11" outlineLevel="2" x14ac:dyDescent="0.25">
      <c r="A169" s="8" t="s">
        <v>103</v>
      </c>
      <c r="B169" s="8" t="s">
        <v>104</v>
      </c>
      <c r="C169" s="8" t="s">
        <v>51</v>
      </c>
      <c r="D169" s="8" t="s">
        <v>52</v>
      </c>
      <c r="E169" s="9">
        <v>113.13333</v>
      </c>
      <c r="F169" s="10">
        <v>273149.77009017498</v>
      </c>
      <c r="G169" s="10">
        <v>2414.4058173676599</v>
      </c>
      <c r="H169" s="10">
        <v>3012.5462453948298</v>
      </c>
      <c r="I169" s="10">
        <v>2711.2916208553502</v>
      </c>
      <c r="J169" s="10">
        <v>3313.80086993432</v>
      </c>
      <c r="K169" s="10">
        <v>33587.679578288597</v>
      </c>
    </row>
    <row r="170" spans="1:11" outlineLevel="2" x14ac:dyDescent="0.25">
      <c r="A170" s="8" t="s">
        <v>169</v>
      </c>
      <c r="B170" s="8" t="s">
        <v>170</v>
      </c>
      <c r="C170" s="8" t="s">
        <v>51</v>
      </c>
      <c r="D170" s="8" t="s">
        <v>52</v>
      </c>
      <c r="E170" s="9">
        <v>22.7</v>
      </c>
      <c r="F170" s="10">
        <v>110754.250752914</v>
      </c>
      <c r="G170" s="10">
        <v>4879.0418833882704</v>
      </c>
      <c r="H170" s="10">
        <v>3012.5462453948298</v>
      </c>
      <c r="I170" s="10">
        <v>2711.2916208553502</v>
      </c>
      <c r="J170" s="10">
        <v>3313.80086993432</v>
      </c>
      <c r="K170" s="10">
        <v>-35530.971005404703</v>
      </c>
    </row>
    <row r="171" spans="1:11" outlineLevel="2" x14ac:dyDescent="0.25">
      <c r="A171" s="8" t="s">
        <v>159</v>
      </c>
      <c r="B171" s="8" t="s">
        <v>160</v>
      </c>
      <c r="C171" s="8" t="s">
        <v>51</v>
      </c>
      <c r="D171" s="8" t="s">
        <v>52</v>
      </c>
      <c r="E171" s="9">
        <v>108.5</v>
      </c>
      <c r="F171" s="10">
        <v>339222.37438088801</v>
      </c>
      <c r="G171" s="10">
        <v>3126.4734965980401</v>
      </c>
      <c r="H171" s="10">
        <v>3012.5462453948298</v>
      </c>
      <c r="I171" s="10">
        <v>2711.2916208553502</v>
      </c>
      <c r="J171" s="10">
        <v>3313.80086993432</v>
      </c>
      <c r="K171" s="10">
        <v>0</v>
      </c>
    </row>
    <row r="172" spans="1:11" outlineLevel="2" x14ac:dyDescent="0.25">
      <c r="A172" s="8" t="s">
        <v>163</v>
      </c>
      <c r="B172" s="8" t="s">
        <v>164</v>
      </c>
      <c r="C172" s="8" t="s">
        <v>51</v>
      </c>
      <c r="D172" s="8" t="s">
        <v>52</v>
      </c>
      <c r="E172" s="9">
        <v>180.67</v>
      </c>
      <c r="F172" s="10">
        <v>500439.454190797</v>
      </c>
      <c r="G172" s="10">
        <v>2769.9089732152402</v>
      </c>
      <c r="H172" s="10">
        <v>3012.5462453948298</v>
      </c>
      <c r="I172" s="10">
        <v>2711.2916208553502</v>
      </c>
      <c r="J172" s="10">
        <v>3313.80086993432</v>
      </c>
      <c r="K172" s="10">
        <v>0</v>
      </c>
    </row>
    <row r="173" spans="1:11" outlineLevel="1" x14ac:dyDescent="0.25">
      <c r="A173" s="8"/>
      <c r="B173" s="8"/>
      <c r="C173" s="11" t="s">
        <v>584</v>
      </c>
      <c r="D173" s="8"/>
      <c r="E173" s="9"/>
      <c r="F173" s="10">
        <f>SUBTOTAL(9,F166:F172)</f>
        <v>2686397.8729804251</v>
      </c>
      <c r="G173" s="10"/>
      <c r="H173" s="10"/>
      <c r="I173" s="10"/>
      <c r="J173" s="10"/>
      <c r="K173" s="10">
        <f>SUBTOTAL(9,K166:K172)</f>
        <v>-2948.6201406724067</v>
      </c>
    </row>
    <row r="174" spans="1:11" outlineLevel="2" x14ac:dyDescent="0.25">
      <c r="A174" s="8" t="s">
        <v>179</v>
      </c>
      <c r="B174" s="8" t="s">
        <v>180</v>
      </c>
      <c r="C174" s="8" t="s">
        <v>129</v>
      </c>
      <c r="D174" s="8" t="s">
        <v>130</v>
      </c>
      <c r="E174" s="9">
        <v>21.199998322947099</v>
      </c>
      <c r="F174" s="10">
        <v>93825.815227005703</v>
      </c>
      <c r="G174" s="10">
        <v>4425.7463513781304</v>
      </c>
      <c r="H174" s="10">
        <v>4852.2232190207496</v>
      </c>
      <c r="I174" s="10">
        <v>4367.0008971186699</v>
      </c>
      <c r="J174" s="10">
        <v>5337.4455409228203</v>
      </c>
      <c r="K174" s="10">
        <v>0</v>
      </c>
    </row>
    <row r="175" spans="1:11" outlineLevel="2" x14ac:dyDescent="0.25">
      <c r="A175" s="8" t="s">
        <v>103</v>
      </c>
      <c r="B175" s="8" t="s">
        <v>104</v>
      </c>
      <c r="C175" s="8" t="s">
        <v>129</v>
      </c>
      <c r="D175" s="8" t="s">
        <v>130</v>
      </c>
      <c r="E175" s="9">
        <v>0.93332999999999999</v>
      </c>
      <c r="F175" s="10">
        <v>13570.0343758079</v>
      </c>
      <c r="G175" s="10">
        <v>14539.3744718459</v>
      </c>
      <c r="H175" s="10">
        <v>4852.2232190207496</v>
      </c>
      <c r="I175" s="10">
        <v>4367.0008971186699</v>
      </c>
      <c r="J175" s="10">
        <v>5337.4455409228203</v>
      </c>
      <c r="K175" s="10">
        <v>-8588.4363290984002</v>
      </c>
    </row>
    <row r="176" spans="1:11" outlineLevel="1" x14ac:dyDescent="0.25">
      <c r="A176" s="8"/>
      <c r="B176" s="8"/>
      <c r="C176" s="11" t="s">
        <v>585</v>
      </c>
      <c r="D176" s="8"/>
      <c r="E176" s="9"/>
      <c r="F176" s="10">
        <f>SUBTOTAL(9,F174:F175)</f>
        <v>107395.8496028136</v>
      </c>
      <c r="G176" s="10"/>
      <c r="H176" s="10"/>
      <c r="I176" s="10"/>
      <c r="J176" s="10"/>
      <c r="K176" s="10">
        <f>SUBTOTAL(9,K174:K175)</f>
        <v>-8588.4363290984002</v>
      </c>
    </row>
    <row r="177" spans="1:11" outlineLevel="2" x14ac:dyDescent="0.25">
      <c r="A177" s="8" t="s">
        <v>179</v>
      </c>
      <c r="B177" s="8" t="s">
        <v>180</v>
      </c>
      <c r="C177" s="8" t="s">
        <v>53</v>
      </c>
      <c r="D177" s="8" t="s">
        <v>54</v>
      </c>
      <c r="E177" s="9">
        <v>45.499996400664898</v>
      </c>
      <c r="F177" s="10">
        <v>124571.544460024</v>
      </c>
      <c r="G177" s="10">
        <v>2737.8363585585498</v>
      </c>
      <c r="H177" s="10">
        <v>3282.1434093688199</v>
      </c>
      <c r="I177" s="10">
        <v>2953.9290684319399</v>
      </c>
      <c r="J177" s="10">
        <v>3610.3577503057099</v>
      </c>
      <c r="K177" s="10">
        <v>9832.2175214490198</v>
      </c>
    </row>
    <row r="178" spans="1:11" outlineLevel="2" x14ac:dyDescent="0.25">
      <c r="A178" s="8" t="s">
        <v>143</v>
      </c>
      <c r="B178" s="8" t="s">
        <v>144</v>
      </c>
      <c r="C178" s="8" t="s">
        <v>53</v>
      </c>
      <c r="D178" s="8" t="s">
        <v>54</v>
      </c>
      <c r="E178" s="9">
        <v>29.966660000000001</v>
      </c>
      <c r="F178" s="10">
        <v>84464.375939666701</v>
      </c>
      <c r="G178" s="10">
        <v>2818.6116150303901</v>
      </c>
      <c r="H178" s="10">
        <v>3282.1434093688199</v>
      </c>
      <c r="I178" s="10">
        <v>2953.9290684319399</v>
      </c>
      <c r="J178" s="10">
        <v>3610.3577503057099</v>
      </c>
      <c r="K178" s="10">
        <v>4055.0121181500299</v>
      </c>
    </row>
    <row r="179" spans="1:11" outlineLevel="2" x14ac:dyDescent="0.25">
      <c r="A179" s="8" t="s">
        <v>103</v>
      </c>
      <c r="B179" s="8" t="s">
        <v>104</v>
      </c>
      <c r="C179" s="8" t="s">
        <v>53</v>
      </c>
      <c r="D179" s="8" t="s">
        <v>54</v>
      </c>
      <c r="E179" s="9">
        <v>15.1</v>
      </c>
      <c r="F179" s="10">
        <v>87260.161183719407</v>
      </c>
      <c r="G179" s="10">
        <v>5778.8186214383704</v>
      </c>
      <c r="H179" s="10">
        <v>3282.1434093688199</v>
      </c>
      <c r="I179" s="10">
        <v>2953.9290684319399</v>
      </c>
      <c r="J179" s="10">
        <v>3610.3577503057099</v>
      </c>
      <c r="K179" s="10">
        <v>-32743.7591541033</v>
      </c>
    </row>
    <row r="180" spans="1:11" outlineLevel="2" x14ac:dyDescent="0.25">
      <c r="A180" s="8" t="s">
        <v>159</v>
      </c>
      <c r="B180" s="8" t="s">
        <v>160</v>
      </c>
      <c r="C180" s="8" t="s">
        <v>53</v>
      </c>
      <c r="D180" s="8" t="s">
        <v>54</v>
      </c>
      <c r="E180" s="9">
        <v>20.7</v>
      </c>
      <c r="F180" s="10">
        <v>68897.041404537798</v>
      </c>
      <c r="G180" s="10">
        <v>3328.3594881419199</v>
      </c>
      <c r="H180" s="10">
        <v>3282.1434093688199</v>
      </c>
      <c r="I180" s="10">
        <v>2953.9290684319399</v>
      </c>
      <c r="J180" s="10">
        <v>3610.3577503057099</v>
      </c>
      <c r="K180" s="10">
        <v>0</v>
      </c>
    </row>
    <row r="181" spans="1:11" outlineLevel="1" x14ac:dyDescent="0.25">
      <c r="A181" s="8"/>
      <c r="B181" s="8"/>
      <c r="C181" s="11" t="s">
        <v>586</v>
      </c>
      <c r="D181" s="8"/>
      <c r="E181" s="9"/>
      <c r="F181" s="10">
        <f>SUBTOTAL(9,F177:F180)</f>
        <v>365193.12298794789</v>
      </c>
      <c r="G181" s="10"/>
      <c r="H181" s="10"/>
      <c r="I181" s="10"/>
      <c r="J181" s="10"/>
      <c r="K181" s="10">
        <f>SUBTOTAL(9,K177:K180)</f>
        <v>-18856.529514504251</v>
      </c>
    </row>
    <row r="182" spans="1:11" outlineLevel="2" x14ac:dyDescent="0.25">
      <c r="A182" s="8" t="s">
        <v>3</v>
      </c>
      <c r="B182" s="8" t="s">
        <v>4</v>
      </c>
      <c r="C182" s="8" t="s">
        <v>55</v>
      </c>
      <c r="D182" s="8" t="s">
        <v>56</v>
      </c>
      <c r="E182" s="9">
        <v>12.466666666666701</v>
      </c>
      <c r="F182" s="10">
        <v>26593.746701304299</v>
      </c>
      <c r="G182" s="10">
        <v>2133.1882380725401</v>
      </c>
      <c r="H182" s="10">
        <v>3453.9835261712301</v>
      </c>
      <c r="I182" s="10">
        <v>3108.5851735541</v>
      </c>
      <c r="J182" s="10">
        <v>3799.3818787883501</v>
      </c>
      <c r="K182" s="10">
        <v>12159.948462336801</v>
      </c>
    </row>
    <row r="183" spans="1:11" outlineLevel="2" x14ac:dyDescent="0.25">
      <c r="A183" s="8" t="s">
        <v>179</v>
      </c>
      <c r="B183" s="8" t="s">
        <v>180</v>
      </c>
      <c r="C183" s="8" t="s">
        <v>55</v>
      </c>
      <c r="D183" s="8" t="s">
        <v>56</v>
      </c>
      <c r="E183" s="9">
        <v>69.7333278169897</v>
      </c>
      <c r="F183" s="10">
        <v>188278.38928808199</v>
      </c>
      <c r="G183" s="10">
        <v>2699.9771154218502</v>
      </c>
      <c r="H183" s="10">
        <v>3453.9835261712301</v>
      </c>
      <c r="I183" s="10">
        <v>3108.5851735541</v>
      </c>
      <c r="J183" s="10">
        <v>3799.3818787883501</v>
      </c>
      <c r="K183" s="10">
        <v>28493.5996664003</v>
      </c>
    </row>
    <row r="184" spans="1:11" outlineLevel="2" x14ac:dyDescent="0.25">
      <c r="A184" s="8" t="s">
        <v>143</v>
      </c>
      <c r="B184" s="8" t="s">
        <v>144</v>
      </c>
      <c r="C184" s="8" t="s">
        <v>55</v>
      </c>
      <c r="D184" s="8" t="s">
        <v>56</v>
      </c>
      <c r="E184" s="9">
        <v>28.433330000000002</v>
      </c>
      <c r="F184" s="10">
        <v>85398.492789694996</v>
      </c>
      <c r="G184" s="10">
        <v>3003.46434236493</v>
      </c>
      <c r="H184" s="10">
        <v>3453.9835261712301</v>
      </c>
      <c r="I184" s="10">
        <v>3108.5851735541</v>
      </c>
      <c r="J184" s="10">
        <v>3799.3818787883501</v>
      </c>
      <c r="K184" s="10">
        <v>2988.93528307617</v>
      </c>
    </row>
    <row r="185" spans="1:11" outlineLevel="2" x14ac:dyDescent="0.25">
      <c r="A185" s="8" t="s">
        <v>103</v>
      </c>
      <c r="B185" s="8" t="s">
        <v>104</v>
      </c>
      <c r="C185" s="8" t="s">
        <v>55</v>
      </c>
      <c r="D185" s="8" t="s">
        <v>56</v>
      </c>
      <c r="E185" s="9">
        <v>47.066670000000002</v>
      </c>
      <c r="F185" s="10">
        <v>176762.185646742</v>
      </c>
      <c r="G185" s="10">
        <v>3755.5702505986201</v>
      </c>
      <c r="H185" s="10">
        <v>3453.9835261712301</v>
      </c>
      <c r="I185" s="10">
        <v>3108.5851735541</v>
      </c>
      <c r="J185" s="10">
        <v>3799.3818787883501</v>
      </c>
      <c r="K185" s="10">
        <v>0</v>
      </c>
    </row>
    <row r="186" spans="1:11" outlineLevel="2" x14ac:dyDescent="0.25">
      <c r="A186" s="8" t="s">
        <v>159</v>
      </c>
      <c r="B186" s="8" t="s">
        <v>160</v>
      </c>
      <c r="C186" s="8" t="s">
        <v>55</v>
      </c>
      <c r="D186" s="8" t="s">
        <v>56</v>
      </c>
      <c r="E186" s="9">
        <v>55.9</v>
      </c>
      <c r="F186" s="10">
        <v>183488.13592195499</v>
      </c>
      <c r="G186" s="10">
        <v>3282.43534744106</v>
      </c>
      <c r="H186" s="10">
        <v>3453.9835261712301</v>
      </c>
      <c r="I186" s="10">
        <v>3108.5851735541</v>
      </c>
      <c r="J186" s="10">
        <v>3799.3818787883501</v>
      </c>
      <c r="K186" s="10">
        <v>0</v>
      </c>
    </row>
    <row r="187" spans="1:11" outlineLevel="2" x14ac:dyDescent="0.25">
      <c r="A187" s="8" t="s">
        <v>163</v>
      </c>
      <c r="B187" s="8" t="s">
        <v>164</v>
      </c>
      <c r="C187" s="8" t="s">
        <v>55</v>
      </c>
      <c r="D187" s="8" t="s">
        <v>56</v>
      </c>
      <c r="E187" s="9">
        <v>27.83</v>
      </c>
      <c r="F187" s="10">
        <v>173374.27332238</v>
      </c>
      <c r="G187" s="10">
        <v>6229.7618872576404</v>
      </c>
      <c r="H187" s="10">
        <v>3453.9835261712301</v>
      </c>
      <c r="I187" s="10">
        <v>3108.5851735541</v>
      </c>
      <c r="J187" s="10">
        <v>3799.3818787883501</v>
      </c>
      <c r="K187" s="10">
        <v>-67637.475635700393</v>
      </c>
    </row>
    <row r="188" spans="1:11" outlineLevel="1" x14ac:dyDescent="0.25">
      <c r="A188" s="8"/>
      <c r="B188" s="8"/>
      <c r="C188" s="11" t="s">
        <v>587</v>
      </c>
      <c r="D188" s="8"/>
      <c r="E188" s="9"/>
      <c r="F188" s="10">
        <f>SUBTOTAL(9,F182:F187)</f>
        <v>833895.2236701583</v>
      </c>
      <c r="G188" s="10"/>
      <c r="H188" s="10"/>
      <c r="I188" s="10"/>
      <c r="J188" s="10"/>
      <c r="K188" s="10">
        <f>SUBTOTAL(9,K182:K187)</f>
        <v>-23994.992223887122</v>
      </c>
    </row>
    <row r="189" spans="1:11" outlineLevel="2" x14ac:dyDescent="0.25">
      <c r="A189" s="8" t="s">
        <v>3</v>
      </c>
      <c r="B189" s="8" t="s">
        <v>4</v>
      </c>
      <c r="C189" s="8" t="s">
        <v>57</v>
      </c>
      <c r="D189" s="8" t="s">
        <v>58</v>
      </c>
      <c r="E189" s="9">
        <v>30.1</v>
      </c>
      <c r="F189" s="10">
        <v>107140.67929880699</v>
      </c>
      <c r="G189" s="10">
        <v>3559.4910066048701</v>
      </c>
      <c r="H189" s="10">
        <v>3542.5000432891402</v>
      </c>
      <c r="I189" s="10">
        <v>3188.2500389602301</v>
      </c>
      <c r="J189" s="10">
        <v>3896.7500476180498</v>
      </c>
      <c r="K189" s="10">
        <v>0</v>
      </c>
    </row>
    <row r="190" spans="1:11" outlineLevel="2" x14ac:dyDescent="0.25">
      <c r="A190" s="8" t="s">
        <v>103</v>
      </c>
      <c r="B190" s="8" t="s">
        <v>104</v>
      </c>
      <c r="C190" s="8" t="s">
        <v>57</v>
      </c>
      <c r="D190" s="8" t="s">
        <v>58</v>
      </c>
      <c r="E190" s="9">
        <v>64.299989999999994</v>
      </c>
      <c r="F190" s="10">
        <v>246294.81515284799</v>
      </c>
      <c r="G190" s="10">
        <v>3830.40207553451</v>
      </c>
      <c r="H190" s="10">
        <v>3542.5000432891402</v>
      </c>
      <c r="I190" s="10">
        <v>3188.2500389602301</v>
      </c>
      <c r="J190" s="10">
        <v>3896.7500476180498</v>
      </c>
      <c r="K190" s="10">
        <v>0</v>
      </c>
    </row>
    <row r="191" spans="1:11" outlineLevel="2" x14ac:dyDescent="0.25">
      <c r="A191" s="8" t="s">
        <v>159</v>
      </c>
      <c r="B191" s="8" t="s">
        <v>160</v>
      </c>
      <c r="C191" s="8" t="s">
        <v>57</v>
      </c>
      <c r="D191" s="8" t="s">
        <v>58</v>
      </c>
      <c r="E191" s="9">
        <v>79.166669999999996</v>
      </c>
      <c r="F191" s="10">
        <v>263632.12844217703</v>
      </c>
      <c r="G191" s="10">
        <v>3330.0899032658199</v>
      </c>
      <c r="H191" s="10">
        <v>3542.5000432891402</v>
      </c>
      <c r="I191" s="10">
        <v>3188.2500389602301</v>
      </c>
      <c r="J191" s="10">
        <v>3896.7500476180498</v>
      </c>
      <c r="K191" s="10">
        <v>0</v>
      </c>
    </row>
    <row r="192" spans="1:11" outlineLevel="2" x14ac:dyDescent="0.25">
      <c r="A192" s="8" t="s">
        <v>163</v>
      </c>
      <c r="B192" s="8" t="s">
        <v>164</v>
      </c>
      <c r="C192" s="8" t="s">
        <v>57</v>
      </c>
      <c r="D192" s="8" t="s">
        <v>58</v>
      </c>
      <c r="E192" s="9">
        <v>2.4</v>
      </c>
      <c r="F192" s="10">
        <v>6294.2777736135504</v>
      </c>
      <c r="G192" s="10">
        <v>2622.6157390056501</v>
      </c>
      <c r="H192" s="10">
        <v>3542.5000432891402</v>
      </c>
      <c r="I192" s="10">
        <v>3188.2500389602301</v>
      </c>
      <c r="J192" s="10">
        <v>3896.7500476180498</v>
      </c>
      <c r="K192" s="10">
        <v>1357.52231989099</v>
      </c>
    </row>
    <row r="193" spans="1:11" outlineLevel="1" x14ac:dyDescent="0.25">
      <c r="A193" s="8"/>
      <c r="B193" s="8"/>
      <c r="C193" s="11" t="s">
        <v>588</v>
      </c>
      <c r="D193" s="8"/>
      <c r="E193" s="9"/>
      <c r="F193" s="10">
        <f>SUBTOTAL(9,F189:F192)</f>
        <v>623361.9006674455</v>
      </c>
      <c r="G193" s="10"/>
      <c r="H193" s="10"/>
      <c r="I193" s="10"/>
      <c r="J193" s="10"/>
      <c r="K193" s="10">
        <f>SUBTOTAL(9,K189:K192)</f>
        <v>1357.52231989099</v>
      </c>
    </row>
    <row r="194" spans="1:11" outlineLevel="2" x14ac:dyDescent="0.25">
      <c r="A194" s="8" t="s">
        <v>163</v>
      </c>
      <c r="B194" s="8" t="s">
        <v>164</v>
      </c>
      <c r="C194" s="8" t="s">
        <v>167</v>
      </c>
      <c r="D194" s="8" t="s">
        <v>168</v>
      </c>
      <c r="E194" s="9">
        <v>54.48</v>
      </c>
      <c r="F194" s="10">
        <v>193792.638499316</v>
      </c>
      <c r="G194" s="10">
        <v>3557.1335994735</v>
      </c>
      <c r="H194" s="10">
        <v>3557.1335994735</v>
      </c>
      <c r="I194" s="10">
        <v>3201.42023952615</v>
      </c>
      <c r="J194" s="10">
        <v>3912.84695942085</v>
      </c>
      <c r="K194" s="10">
        <v>0</v>
      </c>
    </row>
    <row r="195" spans="1:11" outlineLevel="1" x14ac:dyDescent="0.25">
      <c r="A195" s="8"/>
      <c r="B195" s="8"/>
      <c r="C195" s="11" t="s">
        <v>589</v>
      </c>
      <c r="D195" s="8"/>
      <c r="E195" s="9"/>
      <c r="F195" s="10">
        <f>SUBTOTAL(9,F194:F194)</f>
        <v>193792.638499316</v>
      </c>
      <c r="G195" s="10"/>
      <c r="H195" s="10"/>
      <c r="I195" s="10"/>
      <c r="J195" s="10"/>
      <c r="K195" s="10">
        <f>SUBTOTAL(9,K194:K194)</f>
        <v>0</v>
      </c>
    </row>
    <row r="196" spans="1:11" outlineLevel="2" x14ac:dyDescent="0.25">
      <c r="A196" s="8" t="s">
        <v>3</v>
      </c>
      <c r="B196" s="8" t="s">
        <v>4</v>
      </c>
      <c r="C196" s="8" t="s">
        <v>59</v>
      </c>
      <c r="D196" s="8" t="s">
        <v>60</v>
      </c>
      <c r="E196" s="9">
        <v>17.933333333333401</v>
      </c>
      <c r="F196" s="10">
        <v>50059.546952513199</v>
      </c>
      <c r="G196" s="10">
        <v>2791.4245512553698</v>
      </c>
      <c r="H196" s="10">
        <v>3095.1388716134102</v>
      </c>
      <c r="I196" s="10">
        <v>2785.6249844520698</v>
      </c>
      <c r="J196" s="10">
        <v>3404.6527587747501</v>
      </c>
      <c r="K196" s="10">
        <v>0</v>
      </c>
    </row>
    <row r="197" spans="1:11" outlineLevel="2" x14ac:dyDescent="0.25">
      <c r="A197" s="8" t="s">
        <v>179</v>
      </c>
      <c r="B197" s="8" t="s">
        <v>180</v>
      </c>
      <c r="C197" s="8" t="s">
        <v>59</v>
      </c>
      <c r="D197" s="8" t="s">
        <v>60</v>
      </c>
      <c r="E197" s="9">
        <v>42.0333300082333</v>
      </c>
      <c r="F197" s="10">
        <v>113933.544970345</v>
      </c>
      <c r="G197" s="10">
        <v>2710.5524341761302</v>
      </c>
      <c r="H197" s="10">
        <v>3095.1388716134102</v>
      </c>
      <c r="I197" s="10">
        <v>2785.6249844520698</v>
      </c>
      <c r="J197" s="10">
        <v>3404.6527587747501</v>
      </c>
      <c r="K197" s="10">
        <v>3155.5492803079101</v>
      </c>
    </row>
    <row r="198" spans="1:11" outlineLevel="2" x14ac:dyDescent="0.25">
      <c r="A198" s="8" t="s">
        <v>143</v>
      </c>
      <c r="B198" s="8" t="s">
        <v>144</v>
      </c>
      <c r="C198" s="8" t="s">
        <v>59</v>
      </c>
      <c r="D198" s="8" t="s">
        <v>60</v>
      </c>
      <c r="E198" s="9">
        <v>27.6</v>
      </c>
      <c r="F198" s="10">
        <v>97927.2037775715</v>
      </c>
      <c r="G198" s="10">
        <v>3548.0870933902702</v>
      </c>
      <c r="H198" s="10">
        <v>3095.1388716134102</v>
      </c>
      <c r="I198" s="10">
        <v>2785.6249844520698</v>
      </c>
      <c r="J198" s="10">
        <v>3404.6527587747501</v>
      </c>
      <c r="K198" s="10">
        <v>-3958.7876353884599</v>
      </c>
    </row>
    <row r="199" spans="1:11" outlineLevel="2" x14ac:dyDescent="0.25">
      <c r="A199" s="8" t="s">
        <v>103</v>
      </c>
      <c r="B199" s="8" t="s">
        <v>104</v>
      </c>
      <c r="C199" s="8" t="s">
        <v>59</v>
      </c>
      <c r="D199" s="8" t="s">
        <v>60</v>
      </c>
      <c r="E199" s="9">
        <v>66.533330000000007</v>
      </c>
      <c r="F199" s="10">
        <v>204838.105936334</v>
      </c>
      <c r="G199" s="10">
        <v>3078.7292013842398</v>
      </c>
      <c r="H199" s="10">
        <v>3095.1388716134102</v>
      </c>
      <c r="I199" s="10">
        <v>2785.6249844520698</v>
      </c>
      <c r="J199" s="10">
        <v>3404.6527587747501</v>
      </c>
      <c r="K199" s="10">
        <v>0</v>
      </c>
    </row>
    <row r="200" spans="1:11" outlineLevel="2" x14ac:dyDescent="0.25">
      <c r="A200" s="8" t="s">
        <v>169</v>
      </c>
      <c r="B200" s="8" t="s">
        <v>170</v>
      </c>
      <c r="C200" s="8" t="s">
        <v>59</v>
      </c>
      <c r="D200" s="8" t="s">
        <v>60</v>
      </c>
      <c r="E200" s="9">
        <v>9.1666699999999999</v>
      </c>
      <c r="F200" s="10">
        <v>45406.354917916702</v>
      </c>
      <c r="G200" s="10">
        <v>4953.4187352568197</v>
      </c>
      <c r="H200" s="10">
        <v>3095.1388716134102</v>
      </c>
      <c r="I200" s="10">
        <v>2785.6249844520698</v>
      </c>
      <c r="J200" s="10">
        <v>3404.6527587747501</v>
      </c>
      <c r="K200" s="10">
        <v>-14197.026613639</v>
      </c>
    </row>
    <row r="201" spans="1:11" outlineLevel="2" x14ac:dyDescent="0.25">
      <c r="A201" s="8" t="s">
        <v>159</v>
      </c>
      <c r="B201" s="8" t="s">
        <v>160</v>
      </c>
      <c r="C201" s="8" t="s">
        <v>59</v>
      </c>
      <c r="D201" s="8" t="s">
        <v>60</v>
      </c>
      <c r="E201" s="9">
        <v>73.633330000000001</v>
      </c>
      <c r="F201" s="10">
        <v>207206.17364602099</v>
      </c>
      <c r="G201" s="10">
        <v>2814.0269310925</v>
      </c>
      <c r="H201" s="10">
        <v>3095.1388716134102</v>
      </c>
      <c r="I201" s="10">
        <v>2785.6249844520698</v>
      </c>
      <c r="J201" s="10">
        <v>3404.6527587747501</v>
      </c>
      <c r="K201" s="10">
        <v>0</v>
      </c>
    </row>
    <row r="202" spans="1:11" outlineLevel="2" x14ac:dyDescent="0.25">
      <c r="A202" s="8" t="s">
        <v>163</v>
      </c>
      <c r="B202" s="8" t="s">
        <v>164</v>
      </c>
      <c r="C202" s="8" t="s">
        <v>59</v>
      </c>
      <c r="D202" s="8" t="s">
        <v>60</v>
      </c>
      <c r="E202" s="9">
        <v>43.3</v>
      </c>
      <c r="F202" s="10">
        <v>147886.961016599</v>
      </c>
      <c r="G202" s="10">
        <v>3415.4032567343802</v>
      </c>
      <c r="H202" s="10">
        <v>3095.1388716134102</v>
      </c>
      <c r="I202" s="10">
        <v>2785.6249844520698</v>
      </c>
      <c r="J202" s="10">
        <v>3404.6527587747501</v>
      </c>
      <c r="K202" s="10">
        <v>-465.49656165194602</v>
      </c>
    </row>
    <row r="203" spans="1:11" outlineLevel="1" x14ac:dyDescent="0.25">
      <c r="A203" s="8"/>
      <c r="B203" s="8"/>
      <c r="C203" s="11" t="s">
        <v>590</v>
      </c>
      <c r="D203" s="8"/>
      <c r="E203" s="9"/>
      <c r="F203" s="10">
        <f>SUBTOTAL(9,F196:F202)</f>
        <v>867257.89121730032</v>
      </c>
      <c r="G203" s="10"/>
      <c r="H203" s="10"/>
      <c r="I203" s="10"/>
      <c r="J203" s="10"/>
      <c r="K203" s="10">
        <f>SUBTOTAL(9,K196:K202)</f>
        <v>-15465.761530371496</v>
      </c>
    </row>
    <row r="204" spans="1:11" outlineLevel="2" x14ac:dyDescent="0.25">
      <c r="A204" s="8" t="s">
        <v>3</v>
      </c>
      <c r="B204" s="8" t="s">
        <v>4</v>
      </c>
      <c r="C204" s="8" t="s">
        <v>61</v>
      </c>
      <c r="D204" s="8" t="s">
        <v>62</v>
      </c>
      <c r="E204" s="9">
        <v>16</v>
      </c>
      <c r="F204" s="10">
        <v>44939.721328821703</v>
      </c>
      <c r="G204" s="10">
        <v>2808.7325830513601</v>
      </c>
      <c r="H204" s="10">
        <v>2855.0171529603499</v>
      </c>
      <c r="I204" s="10">
        <v>2569.51543766432</v>
      </c>
      <c r="J204" s="10">
        <v>3140.5188682563899</v>
      </c>
      <c r="K204" s="10">
        <v>0</v>
      </c>
    </row>
    <row r="205" spans="1:11" outlineLevel="2" x14ac:dyDescent="0.25">
      <c r="A205" s="8" t="s">
        <v>179</v>
      </c>
      <c r="B205" s="8" t="s">
        <v>180</v>
      </c>
      <c r="C205" s="8" t="s">
        <v>61</v>
      </c>
      <c r="D205" s="8" t="s">
        <v>62</v>
      </c>
      <c r="E205" s="9">
        <v>33.366664027154201</v>
      </c>
      <c r="F205" s="10">
        <v>69637.813976205798</v>
      </c>
      <c r="G205" s="10">
        <v>2087.0475370128001</v>
      </c>
      <c r="H205" s="10">
        <v>2855.0171529603499</v>
      </c>
      <c r="I205" s="10">
        <v>2569.51543766432</v>
      </c>
      <c r="J205" s="10">
        <v>3140.5188682563899</v>
      </c>
      <c r="K205" s="10">
        <v>16098.344344925599</v>
      </c>
    </row>
    <row r="206" spans="1:11" outlineLevel="2" x14ac:dyDescent="0.25">
      <c r="A206" s="8" t="s">
        <v>143</v>
      </c>
      <c r="B206" s="8" t="s">
        <v>144</v>
      </c>
      <c r="C206" s="8" t="s">
        <v>61</v>
      </c>
      <c r="D206" s="8" t="s">
        <v>62</v>
      </c>
      <c r="E206" s="9">
        <v>59.933340000000001</v>
      </c>
      <c r="F206" s="10">
        <v>178222.475131193</v>
      </c>
      <c r="G206" s="10">
        <v>2973.6783421580199</v>
      </c>
      <c r="H206" s="10">
        <v>2855.0171529603499</v>
      </c>
      <c r="I206" s="10">
        <v>2569.51543766432</v>
      </c>
      <c r="J206" s="10">
        <v>3140.5188682563899</v>
      </c>
      <c r="K206" s="10">
        <v>0</v>
      </c>
    </row>
    <row r="207" spans="1:11" outlineLevel="2" x14ac:dyDescent="0.25">
      <c r="A207" s="8" t="s">
        <v>103</v>
      </c>
      <c r="B207" s="8" t="s">
        <v>104</v>
      </c>
      <c r="C207" s="8" t="s">
        <v>61</v>
      </c>
      <c r="D207" s="8" t="s">
        <v>62</v>
      </c>
      <c r="E207" s="9">
        <v>78.766670000000005</v>
      </c>
      <c r="F207" s="10">
        <v>272559.87910257099</v>
      </c>
      <c r="G207" s="10">
        <v>3460.3453351851799</v>
      </c>
      <c r="H207" s="10">
        <v>2855.0171529603499</v>
      </c>
      <c r="I207" s="10">
        <v>2569.51543766432</v>
      </c>
      <c r="J207" s="10">
        <v>3140.5188682563899</v>
      </c>
      <c r="K207" s="10">
        <v>-25191.665777846199</v>
      </c>
    </row>
    <row r="208" spans="1:11" outlineLevel="2" x14ac:dyDescent="0.25">
      <c r="A208" s="8" t="s">
        <v>169</v>
      </c>
      <c r="B208" s="8" t="s">
        <v>170</v>
      </c>
      <c r="C208" s="8" t="s">
        <v>61</v>
      </c>
      <c r="D208" s="8" t="s">
        <v>62</v>
      </c>
      <c r="E208" s="9">
        <v>17.5</v>
      </c>
      <c r="F208" s="10">
        <v>45243.195014916302</v>
      </c>
      <c r="G208" s="10">
        <v>2585.32542942379</v>
      </c>
      <c r="H208" s="10">
        <v>2855.0171529603499</v>
      </c>
      <c r="I208" s="10">
        <v>2569.51543766432</v>
      </c>
      <c r="J208" s="10">
        <v>3140.5188682563899</v>
      </c>
      <c r="K208" s="10">
        <v>0</v>
      </c>
    </row>
    <row r="209" spans="1:11" outlineLevel="2" x14ac:dyDescent="0.25">
      <c r="A209" s="8" t="s">
        <v>159</v>
      </c>
      <c r="B209" s="8" t="s">
        <v>160</v>
      </c>
      <c r="C209" s="8" t="s">
        <v>61</v>
      </c>
      <c r="D209" s="8" t="s">
        <v>62</v>
      </c>
      <c r="E209" s="9">
        <v>46.466670000000001</v>
      </c>
      <c r="F209" s="10">
        <v>119150.351936475</v>
      </c>
      <c r="G209" s="10">
        <v>2564.2111202820201</v>
      </c>
      <c r="H209" s="10">
        <v>2855.0171529603499</v>
      </c>
      <c r="I209" s="10">
        <v>2569.51543766432</v>
      </c>
      <c r="J209" s="10">
        <v>3140.5188682563899</v>
      </c>
      <c r="K209" s="10">
        <v>246.473965378484</v>
      </c>
    </row>
    <row r="210" spans="1:11" outlineLevel="2" x14ac:dyDescent="0.25">
      <c r="A210" s="8" t="s">
        <v>163</v>
      </c>
      <c r="B210" s="8" t="s">
        <v>164</v>
      </c>
      <c r="C210" s="8" t="s">
        <v>61</v>
      </c>
      <c r="D210" s="8" t="s">
        <v>62</v>
      </c>
      <c r="E210" s="9">
        <v>54.33</v>
      </c>
      <c r="F210" s="10">
        <v>144919.165745637</v>
      </c>
      <c r="G210" s="10">
        <v>2667.3875528370399</v>
      </c>
      <c r="H210" s="10">
        <v>2855.0171529603499</v>
      </c>
      <c r="I210" s="10">
        <v>2569.51543766432</v>
      </c>
      <c r="J210" s="10">
        <v>3140.5188682563899</v>
      </c>
      <c r="K210" s="10">
        <v>0</v>
      </c>
    </row>
    <row r="211" spans="1:11" outlineLevel="1" x14ac:dyDescent="0.25">
      <c r="A211" s="8"/>
      <c r="B211" s="8"/>
      <c r="C211" s="11" t="s">
        <v>591</v>
      </c>
      <c r="D211" s="8"/>
      <c r="E211" s="9"/>
      <c r="F211" s="10">
        <f>SUBTOTAL(9,F204:F210)</f>
        <v>874672.60223581991</v>
      </c>
      <c r="G211" s="10"/>
      <c r="H211" s="10"/>
      <c r="I211" s="10"/>
      <c r="J211" s="10"/>
      <c r="K211" s="10">
        <f>SUBTOTAL(9,K204:K210)</f>
        <v>-8846.8474675421166</v>
      </c>
    </row>
    <row r="212" spans="1:11" outlineLevel="2" x14ac:dyDescent="0.25">
      <c r="A212" s="8" t="s">
        <v>103</v>
      </c>
      <c r="B212" s="8" t="s">
        <v>104</v>
      </c>
      <c r="C212" s="8" t="s">
        <v>131</v>
      </c>
      <c r="D212" s="8" t="s">
        <v>132</v>
      </c>
      <c r="E212" s="9">
        <v>38.366669999999999</v>
      </c>
      <c r="F212" s="10">
        <v>131526.554521096</v>
      </c>
      <c r="G212" s="10">
        <v>3428.1462144380898</v>
      </c>
      <c r="H212" s="10">
        <v>3190.5240765216099</v>
      </c>
      <c r="I212" s="10">
        <v>2871.4716688694498</v>
      </c>
      <c r="J212" s="10">
        <v>3509.57648417377</v>
      </c>
      <c r="K212" s="10">
        <v>0</v>
      </c>
    </row>
    <row r="213" spans="1:11" outlineLevel="2" x14ac:dyDescent="0.25">
      <c r="A213" s="8" t="s">
        <v>159</v>
      </c>
      <c r="B213" s="8" t="s">
        <v>160</v>
      </c>
      <c r="C213" s="8" t="s">
        <v>131</v>
      </c>
      <c r="D213" s="8" t="s">
        <v>132</v>
      </c>
      <c r="E213" s="9">
        <v>21</v>
      </c>
      <c r="F213" s="10">
        <v>57884.235456817398</v>
      </c>
      <c r="G213" s="10">
        <v>2756.3921646103499</v>
      </c>
      <c r="H213" s="10">
        <v>3190.5240765216099</v>
      </c>
      <c r="I213" s="10">
        <v>2871.4716688694498</v>
      </c>
      <c r="J213" s="10">
        <v>3509.57648417377</v>
      </c>
      <c r="K213" s="10">
        <v>2416.66958944101</v>
      </c>
    </row>
    <row r="214" spans="1:11" outlineLevel="1" x14ac:dyDescent="0.25">
      <c r="A214" s="8"/>
      <c r="B214" s="8"/>
      <c r="C214" s="11" t="s">
        <v>592</v>
      </c>
      <c r="D214" s="8"/>
      <c r="E214" s="9"/>
      <c r="F214" s="10">
        <f>SUBTOTAL(9,F212:F213)</f>
        <v>189410.7899779134</v>
      </c>
      <c r="G214" s="10"/>
      <c r="H214" s="10"/>
      <c r="I214" s="10"/>
      <c r="J214" s="10"/>
      <c r="K214" s="10">
        <f>SUBTOTAL(9,K212:K213)</f>
        <v>2416.66958944101</v>
      </c>
    </row>
    <row r="215" spans="1:11" outlineLevel="2" x14ac:dyDescent="0.25">
      <c r="A215" s="8" t="s">
        <v>103</v>
      </c>
      <c r="B215" s="8" t="s">
        <v>104</v>
      </c>
      <c r="C215" s="8" t="s">
        <v>471</v>
      </c>
      <c r="D215" s="8" t="s">
        <v>472</v>
      </c>
      <c r="E215" s="9">
        <v>59.500010000000003</v>
      </c>
      <c r="F215" s="10">
        <v>146029.936836587</v>
      </c>
      <c r="G215" s="10">
        <v>2454.2842402309998</v>
      </c>
      <c r="H215" s="10">
        <v>2454.2842402309998</v>
      </c>
      <c r="I215" s="10">
        <v>2208.8558162078998</v>
      </c>
      <c r="J215" s="10">
        <v>2699.7126642541002</v>
      </c>
      <c r="K215" s="10">
        <v>0</v>
      </c>
    </row>
    <row r="216" spans="1:11" outlineLevel="1" x14ac:dyDescent="0.25">
      <c r="A216" s="8"/>
      <c r="B216" s="8"/>
      <c r="C216" s="11" t="s">
        <v>686</v>
      </c>
      <c r="D216" s="8"/>
      <c r="E216" s="9"/>
      <c r="F216" s="10">
        <f>SUBTOTAL(9,F215:F215)</f>
        <v>146029.936836587</v>
      </c>
      <c r="G216" s="10"/>
      <c r="H216" s="10"/>
      <c r="I216" s="10"/>
      <c r="J216" s="10"/>
      <c r="K216" s="10">
        <f>SUBTOTAL(9,K215:K215)</f>
        <v>0</v>
      </c>
    </row>
    <row r="217" spans="1:11" outlineLevel="2" x14ac:dyDescent="0.25">
      <c r="A217" s="8" t="s">
        <v>179</v>
      </c>
      <c r="B217" s="8" t="s">
        <v>180</v>
      </c>
      <c r="C217" s="8" t="s">
        <v>147</v>
      </c>
      <c r="D217" s="8" t="s">
        <v>148</v>
      </c>
      <c r="E217" s="9">
        <v>4.3333329905395104</v>
      </c>
      <c r="F217" s="10">
        <v>18240.910195684399</v>
      </c>
      <c r="G217" s="10">
        <v>4209.44114738188</v>
      </c>
      <c r="H217" s="10">
        <v>3990.8987987456198</v>
      </c>
      <c r="I217" s="10">
        <v>3591.8089188710601</v>
      </c>
      <c r="J217" s="10">
        <v>4389.9886786201896</v>
      </c>
      <c r="K217" s="10">
        <v>0</v>
      </c>
    </row>
    <row r="218" spans="1:11" outlineLevel="2" x14ac:dyDescent="0.25">
      <c r="A218" s="8" t="s">
        <v>143</v>
      </c>
      <c r="B218" s="8" t="s">
        <v>144</v>
      </c>
      <c r="C218" s="8" t="s">
        <v>147</v>
      </c>
      <c r="D218" s="8" t="s">
        <v>148</v>
      </c>
      <c r="E218" s="9">
        <v>4.5999999999999996</v>
      </c>
      <c r="F218" s="10">
        <v>17411.117705054399</v>
      </c>
      <c r="G218" s="10">
        <v>3785.0255880553</v>
      </c>
      <c r="H218" s="10">
        <v>3990.8987987456198</v>
      </c>
      <c r="I218" s="10">
        <v>3591.8089188710601</v>
      </c>
      <c r="J218" s="10">
        <v>4389.9886786201896</v>
      </c>
      <c r="K218" s="10">
        <v>0</v>
      </c>
    </row>
    <row r="219" spans="1:11" outlineLevel="1" x14ac:dyDescent="0.25">
      <c r="A219" s="8"/>
      <c r="B219" s="8"/>
      <c r="C219" s="11" t="s">
        <v>612</v>
      </c>
      <c r="D219" s="8"/>
      <c r="E219" s="9"/>
      <c r="F219" s="10">
        <f>SUBTOTAL(9,F217:F218)</f>
        <v>35652.027900738802</v>
      </c>
      <c r="G219" s="10"/>
      <c r="H219" s="10"/>
      <c r="I219" s="10"/>
      <c r="J219" s="10"/>
      <c r="K219" s="10">
        <f>SUBTOTAL(9,K217:K218)</f>
        <v>0</v>
      </c>
    </row>
    <row r="220" spans="1:11" outlineLevel="2" x14ac:dyDescent="0.25">
      <c r="A220" s="8" t="s">
        <v>3</v>
      </c>
      <c r="B220" s="8" t="s">
        <v>4</v>
      </c>
      <c r="C220" s="8" t="s">
        <v>71</v>
      </c>
      <c r="D220" s="8" t="s">
        <v>72</v>
      </c>
      <c r="E220" s="9">
        <v>58.899999999999203</v>
      </c>
      <c r="F220" s="10">
        <v>212038.51334823601</v>
      </c>
      <c r="G220" s="10">
        <v>3599.9747597324099</v>
      </c>
      <c r="H220" s="10">
        <v>3636.8675459933402</v>
      </c>
      <c r="I220" s="10">
        <v>3273.1807913940102</v>
      </c>
      <c r="J220" s="10">
        <v>4000.5543005926802</v>
      </c>
      <c r="K220" s="10">
        <v>0</v>
      </c>
    </row>
    <row r="221" spans="1:11" outlineLevel="2" x14ac:dyDescent="0.25">
      <c r="A221" s="8" t="s">
        <v>143</v>
      </c>
      <c r="B221" s="8" t="s">
        <v>144</v>
      </c>
      <c r="C221" s="8" t="s">
        <v>71</v>
      </c>
      <c r="D221" s="8" t="s">
        <v>72</v>
      </c>
      <c r="E221" s="9">
        <v>14.66667</v>
      </c>
      <c r="F221" s="10">
        <v>55513.721241562998</v>
      </c>
      <c r="G221" s="10">
        <v>3785.0255880553</v>
      </c>
      <c r="H221" s="10">
        <v>3636.8675459933402</v>
      </c>
      <c r="I221" s="10">
        <v>3273.1807913940102</v>
      </c>
      <c r="J221" s="10">
        <v>4000.5543005926802</v>
      </c>
      <c r="K221" s="10">
        <v>0</v>
      </c>
    </row>
    <row r="222" spans="1:11" outlineLevel="1" x14ac:dyDescent="0.25">
      <c r="A222" s="8"/>
      <c r="B222" s="8"/>
      <c r="C222" s="11" t="s">
        <v>615</v>
      </c>
      <c r="D222" s="8"/>
      <c r="E222" s="9"/>
      <c r="F222" s="10">
        <f>SUBTOTAL(9,F220:F221)</f>
        <v>267552.23458979902</v>
      </c>
      <c r="G222" s="10"/>
      <c r="H222" s="10"/>
      <c r="I222" s="10"/>
      <c r="J222" s="10"/>
      <c r="K222" s="10">
        <f>SUBTOTAL(9,K220:K221)</f>
        <v>0</v>
      </c>
    </row>
    <row r="223" spans="1:11" outlineLevel="2" x14ac:dyDescent="0.25">
      <c r="A223" s="8" t="s">
        <v>143</v>
      </c>
      <c r="B223" s="8" t="s">
        <v>144</v>
      </c>
      <c r="C223" s="8" t="s">
        <v>149</v>
      </c>
      <c r="D223" s="8" t="s">
        <v>150</v>
      </c>
      <c r="E223" s="9">
        <v>27.933319999999998</v>
      </c>
      <c r="F223" s="10">
        <v>105728.33095933701</v>
      </c>
      <c r="G223" s="10">
        <v>3785.0255880553</v>
      </c>
      <c r="H223" s="10">
        <v>3785.0255880553</v>
      </c>
      <c r="I223" s="10">
        <v>3406.5230292497699</v>
      </c>
      <c r="J223" s="10">
        <v>4163.52814686083</v>
      </c>
      <c r="K223" s="10">
        <v>0</v>
      </c>
    </row>
    <row r="224" spans="1:11" outlineLevel="1" x14ac:dyDescent="0.25">
      <c r="A224" s="8"/>
      <c r="B224" s="8"/>
      <c r="C224" s="11" t="s">
        <v>619</v>
      </c>
      <c r="D224" s="8"/>
      <c r="E224" s="9"/>
      <c r="F224" s="10">
        <f>SUBTOTAL(9,F223:F223)</f>
        <v>105728.33095933701</v>
      </c>
      <c r="G224" s="10"/>
      <c r="H224" s="10"/>
      <c r="I224" s="10"/>
      <c r="J224" s="10"/>
      <c r="K224" s="10">
        <f>SUBTOTAL(9,K223:K223)</f>
        <v>0</v>
      </c>
    </row>
    <row r="225" spans="1:11" outlineLevel="2" x14ac:dyDescent="0.25">
      <c r="A225" s="8" t="s">
        <v>179</v>
      </c>
      <c r="B225" s="8" t="s">
        <v>180</v>
      </c>
      <c r="C225" s="8" t="s">
        <v>135</v>
      </c>
      <c r="D225" s="8" t="s">
        <v>136</v>
      </c>
      <c r="E225" s="9">
        <v>32.899997397403801</v>
      </c>
      <c r="F225" s="10">
        <v>123352.141264128</v>
      </c>
      <c r="G225" s="10">
        <v>3749.30550219017</v>
      </c>
      <c r="H225" s="10">
        <v>4814.2718287204798</v>
      </c>
      <c r="I225" s="10">
        <v>4332.8446458484304</v>
      </c>
      <c r="J225" s="10">
        <v>5295.69901159253</v>
      </c>
      <c r="K225" s="10">
        <v>19198.436307640099</v>
      </c>
    </row>
    <row r="226" spans="1:11" outlineLevel="2" x14ac:dyDescent="0.25">
      <c r="A226" s="8" t="s">
        <v>143</v>
      </c>
      <c r="B226" s="8" t="s">
        <v>144</v>
      </c>
      <c r="C226" s="8" t="s">
        <v>135</v>
      </c>
      <c r="D226" s="8" t="s">
        <v>136</v>
      </c>
      <c r="E226" s="9">
        <v>19.066680000000002</v>
      </c>
      <c r="F226" s="10">
        <v>87778.287933096697</v>
      </c>
      <c r="G226" s="10">
        <v>4603.7531407196602</v>
      </c>
      <c r="H226" s="10">
        <v>4814.2718287204798</v>
      </c>
      <c r="I226" s="10">
        <v>4332.8446458484304</v>
      </c>
      <c r="J226" s="10">
        <v>5295.69901159253</v>
      </c>
      <c r="K226" s="10">
        <v>0</v>
      </c>
    </row>
    <row r="227" spans="1:11" outlineLevel="2" x14ac:dyDescent="0.25">
      <c r="A227" s="8" t="s">
        <v>103</v>
      </c>
      <c r="B227" s="8" t="s">
        <v>104</v>
      </c>
      <c r="C227" s="8" t="s">
        <v>135</v>
      </c>
      <c r="D227" s="8" t="s">
        <v>136</v>
      </c>
      <c r="E227" s="9">
        <v>40.500010000000003</v>
      </c>
      <c r="F227" s="10">
        <v>192396.812718331</v>
      </c>
      <c r="G227" s="10">
        <v>4750.5374126656097</v>
      </c>
      <c r="H227" s="10">
        <v>4814.2718287204798</v>
      </c>
      <c r="I227" s="10">
        <v>4332.8446458484304</v>
      </c>
      <c r="J227" s="10">
        <v>5295.69901159253</v>
      </c>
      <c r="K227" s="10">
        <v>0</v>
      </c>
    </row>
    <row r="228" spans="1:11" outlineLevel="2" x14ac:dyDescent="0.25">
      <c r="A228" s="8" t="s">
        <v>169</v>
      </c>
      <c r="B228" s="8" t="s">
        <v>170</v>
      </c>
      <c r="C228" s="8" t="s">
        <v>135</v>
      </c>
      <c r="D228" s="8" t="s">
        <v>136</v>
      </c>
      <c r="E228" s="9">
        <v>5.1666499999999997</v>
      </c>
      <c r="F228" s="10">
        <v>24369.460889287599</v>
      </c>
      <c r="G228" s="10">
        <v>4716.68506465264</v>
      </c>
      <c r="H228" s="10">
        <v>4814.2718287204798</v>
      </c>
      <c r="I228" s="10">
        <v>4332.8446458484304</v>
      </c>
      <c r="J228" s="10">
        <v>5295.69901159253</v>
      </c>
      <c r="K228" s="10">
        <v>0</v>
      </c>
    </row>
    <row r="229" spans="1:11" outlineLevel="2" x14ac:dyDescent="0.25">
      <c r="A229" s="8" t="s">
        <v>159</v>
      </c>
      <c r="B229" s="8" t="s">
        <v>160</v>
      </c>
      <c r="C229" s="8" t="s">
        <v>135</v>
      </c>
      <c r="D229" s="8" t="s">
        <v>136</v>
      </c>
      <c r="E229" s="9">
        <v>27.36666</v>
      </c>
      <c r="F229" s="10">
        <v>150742.33954924499</v>
      </c>
      <c r="G229" s="10">
        <v>5508.2476103859499</v>
      </c>
      <c r="H229" s="10">
        <v>4814.2718287204798</v>
      </c>
      <c r="I229" s="10">
        <v>4332.8446458484304</v>
      </c>
      <c r="J229" s="10">
        <v>5295.69901159253</v>
      </c>
      <c r="K229" s="10">
        <v>-5816.7452366560001</v>
      </c>
    </row>
    <row r="230" spans="1:11" outlineLevel="2" x14ac:dyDescent="0.25">
      <c r="A230" s="8" t="s">
        <v>163</v>
      </c>
      <c r="B230" s="8" t="s">
        <v>164</v>
      </c>
      <c r="C230" s="8" t="s">
        <v>135</v>
      </c>
      <c r="D230" s="8" t="s">
        <v>136</v>
      </c>
      <c r="E230" s="9">
        <v>10.3</v>
      </c>
      <c r="F230" s="10">
        <v>72731.923542186894</v>
      </c>
      <c r="G230" s="10">
        <v>7061.3518002123201</v>
      </c>
      <c r="H230" s="10">
        <v>4814.2718287204798</v>
      </c>
      <c r="I230" s="10">
        <v>4332.8446458484304</v>
      </c>
      <c r="J230" s="10">
        <v>5295.69901159253</v>
      </c>
      <c r="K230" s="10">
        <v>-18186.2237227839</v>
      </c>
    </row>
    <row r="231" spans="1:11" outlineLevel="1" x14ac:dyDescent="0.25">
      <c r="A231" s="8"/>
      <c r="B231" s="8"/>
      <c r="C231" s="11" t="s">
        <v>620</v>
      </c>
      <c r="D231" s="8"/>
      <c r="E231" s="9"/>
      <c r="F231" s="10">
        <f>SUBTOTAL(9,F225:F230)</f>
        <v>651370.96589627513</v>
      </c>
      <c r="G231" s="10"/>
      <c r="H231" s="10"/>
      <c r="I231" s="10"/>
      <c r="J231" s="10"/>
      <c r="K231" s="10">
        <f>SUBTOTAL(9,K225:K230)</f>
        <v>-4804.5326517998001</v>
      </c>
    </row>
    <row r="232" spans="1:11" outlineLevel="2" x14ac:dyDescent="0.25">
      <c r="A232" s="8" t="s">
        <v>179</v>
      </c>
      <c r="B232" s="8" t="s">
        <v>180</v>
      </c>
      <c r="C232" s="8" t="s">
        <v>151</v>
      </c>
      <c r="D232" s="8" t="s">
        <v>463</v>
      </c>
      <c r="E232" s="9">
        <v>20.2333317327499</v>
      </c>
      <c r="F232" s="10">
        <v>78661.038601571796</v>
      </c>
      <c r="G232" s="10">
        <v>3887.6957903205998</v>
      </c>
      <c r="H232" s="10">
        <v>3821.07001858692</v>
      </c>
      <c r="I232" s="10">
        <v>3438.9630167282198</v>
      </c>
      <c r="J232" s="10">
        <v>4203.1770204456097</v>
      </c>
      <c r="K232" s="10">
        <v>0</v>
      </c>
    </row>
    <row r="233" spans="1:11" outlineLevel="2" x14ac:dyDescent="0.25">
      <c r="A233" s="8" t="s">
        <v>143</v>
      </c>
      <c r="B233" s="8" t="s">
        <v>144</v>
      </c>
      <c r="C233" s="8" t="s">
        <v>151</v>
      </c>
      <c r="D233" s="8" t="s">
        <v>152</v>
      </c>
      <c r="E233" s="9">
        <v>37.399990000000003</v>
      </c>
      <c r="F233" s="10">
        <v>141559.919143012</v>
      </c>
      <c r="G233" s="10">
        <v>3785.0255880553</v>
      </c>
      <c r="H233" s="10">
        <v>3821.07001858692</v>
      </c>
      <c r="I233" s="10">
        <v>3438.9630167282198</v>
      </c>
      <c r="J233" s="10">
        <v>4203.1770204456097</v>
      </c>
      <c r="K233" s="10">
        <v>0</v>
      </c>
    </row>
    <row r="234" spans="1:11" outlineLevel="1" x14ac:dyDescent="0.25">
      <c r="A234" s="8"/>
      <c r="B234" s="8"/>
      <c r="C234" s="11" t="s">
        <v>621</v>
      </c>
      <c r="D234" s="8"/>
      <c r="E234" s="9"/>
      <c r="F234" s="10">
        <f>SUBTOTAL(9,F232:F233)</f>
        <v>220220.95774458378</v>
      </c>
      <c r="G234" s="10"/>
      <c r="H234" s="10"/>
      <c r="I234" s="10"/>
      <c r="J234" s="10"/>
      <c r="K234" s="10">
        <f>SUBTOTAL(9,K232:K233)</f>
        <v>0</v>
      </c>
    </row>
    <row r="235" spans="1:11" outlineLevel="2" x14ac:dyDescent="0.25">
      <c r="A235" s="8" t="s">
        <v>179</v>
      </c>
      <c r="B235" s="8" t="s">
        <v>180</v>
      </c>
      <c r="C235" s="8" t="s">
        <v>73</v>
      </c>
      <c r="D235" s="8" t="s">
        <v>74</v>
      </c>
      <c r="E235" s="9">
        <v>18.799998512802201</v>
      </c>
      <c r="F235" s="10">
        <v>68479.754460702607</v>
      </c>
      <c r="G235" s="10">
        <v>3642.5404190362101</v>
      </c>
      <c r="H235" s="10">
        <v>4080.89822792525</v>
      </c>
      <c r="I235" s="10">
        <v>3672.8084051327301</v>
      </c>
      <c r="J235" s="10">
        <v>4488.9880507177804</v>
      </c>
      <c r="K235" s="10">
        <v>569.03809360004095</v>
      </c>
    </row>
    <row r="236" spans="1:11" outlineLevel="2" x14ac:dyDescent="0.25">
      <c r="A236" s="8" t="s">
        <v>143</v>
      </c>
      <c r="B236" s="8" t="s">
        <v>144</v>
      </c>
      <c r="C236" s="8" t="s">
        <v>73</v>
      </c>
      <c r="D236" s="8" t="s">
        <v>74</v>
      </c>
      <c r="E236" s="9">
        <v>60.63335</v>
      </c>
      <c r="F236" s="10">
        <v>271069.52654023998</v>
      </c>
      <c r="G236" s="10">
        <v>4470.6341731116599</v>
      </c>
      <c r="H236" s="10">
        <v>4080.89822792525</v>
      </c>
      <c r="I236" s="10">
        <v>3672.8084051327301</v>
      </c>
      <c r="J236" s="10">
        <v>4488.9880507177804</v>
      </c>
      <c r="K236" s="10">
        <v>0</v>
      </c>
    </row>
    <row r="237" spans="1:11" outlineLevel="2" x14ac:dyDescent="0.25">
      <c r="A237" s="8" t="s">
        <v>103</v>
      </c>
      <c r="B237" s="8" t="s">
        <v>104</v>
      </c>
      <c r="C237" s="8" t="s">
        <v>73</v>
      </c>
      <c r="D237" s="8" t="s">
        <v>74</v>
      </c>
      <c r="E237" s="9">
        <v>88.433340000000001</v>
      </c>
      <c r="F237" s="10">
        <v>261876.03512037999</v>
      </c>
      <c r="G237" s="10">
        <v>2961.2817419355702</v>
      </c>
      <c r="H237" s="10">
        <v>4080.89822792525</v>
      </c>
      <c r="I237" s="10">
        <v>3672.8084051327301</v>
      </c>
      <c r="J237" s="10">
        <v>4488.9880507177804</v>
      </c>
      <c r="K237" s="10">
        <v>62922.679325580197</v>
      </c>
    </row>
    <row r="238" spans="1:11" outlineLevel="2" x14ac:dyDescent="0.25">
      <c r="A238" s="8" t="s">
        <v>169</v>
      </c>
      <c r="B238" s="8" t="s">
        <v>170</v>
      </c>
      <c r="C238" s="8" t="s">
        <v>73</v>
      </c>
      <c r="D238" s="8" t="s">
        <v>74</v>
      </c>
      <c r="E238" s="9">
        <v>18.033329999999999</v>
      </c>
      <c r="F238" s="10">
        <v>87492.193907868903</v>
      </c>
      <c r="G238" s="10">
        <v>4851.6937197882398</v>
      </c>
      <c r="H238" s="10">
        <v>4080.89822792525</v>
      </c>
      <c r="I238" s="10">
        <v>3672.8084051327301</v>
      </c>
      <c r="J238" s="10">
        <v>4488.9880507177804</v>
      </c>
      <c r="K238" s="10">
        <v>-6540.7910232184404</v>
      </c>
    </row>
    <row r="239" spans="1:11" outlineLevel="2" x14ac:dyDescent="0.25">
      <c r="A239" s="8" t="s">
        <v>159</v>
      </c>
      <c r="B239" s="8" t="s">
        <v>160</v>
      </c>
      <c r="C239" s="8" t="s">
        <v>73</v>
      </c>
      <c r="D239" s="8" t="s">
        <v>74</v>
      </c>
      <c r="E239" s="9">
        <v>68.833330000000004</v>
      </c>
      <c r="F239" s="10">
        <v>297286.801485195</v>
      </c>
      <c r="G239" s="10">
        <v>4318.9367924695098</v>
      </c>
      <c r="H239" s="10">
        <v>4080.89822792525</v>
      </c>
      <c r="I239" s="10">
        <v>3672.8084051327301</v>
      </c>
      <c r="J239" s="10">
        <v>4488.9880507177804</v>
      </c>
      <c r="K239" s="10">
        <v>0</v>
      </c>
    </row>
    <row r="240" spans="1:11" outlineLevel="2" x14ac:dyDescent="0.25">
      <c r="A240" s="8" t="s">
        <v>163</v>
      </c>
      <c r="B240" s="8" t="s">
        <v>164</v>
      </c>
      <c r="C240" s="8" t="s">
        <v>73</v>
      </c>
      <c r="D240" s="8" t="s">
        <v>74</v>
      </c>
      <c r="E240" s="9">
        <v>41.23</v>
      </c>
      <c r="F240" s="10">
        <v>221591.99296233201</v>
      </c>
      <c r="G240" s="10">
        <v>5374.5329362680604</v>
      </c>
      <c r="H240" s="10">
        <v>4080.89822792525</v>
      </c>
      <c r="I240" s="10">
        <v>3672.8084051327301</v>
      </c>
      <c r="J240" s="10">
        <v>4488.9880507177804</v>
      </c>
      <c r="K240" s="10">
        <v>-36511.015631237897</v>
      </c>
    </row>
    <row r="241" spans="1:11" outlineLevel="1" x14ac:dyDescent="0.25">
      <c r="A241" s="8"/>
      <c r="B241" s="8"/>
      <c r="C241" s="11" t="s">
        <v>622</v>
      </c>
      <c r="D241" s="8"/>
      <c r="E241" s="9"/>
      <c r="F241" s="10">
        <f>SUBTOTAL(9,F235:F240)</f>
        <v>1207796.3044767184</v>
      </c>
      <c r="G241" s="10"/>
      <c r="H241" s="10"/>
      <c r="I241" s="10"/>
      <c r="J241" s="10"/>
      <c r="K241" s="10">
        <f>SUBTOTAL(9,K235:K240)</f>
        <v>20439.9107647239</v>
      </c>
    </row>
    <row r="242" spans="1:11" outlineLevel="2" x14ac:dyDescent="0.25">
      <c r="A242" s="8" t="s">
        <v>3</v>
      </c>
      <c r="B242" s="8" t="s">
        <v>4</v>
      </c>
      <c r="C242" s="8" t="s">
        <v>75</v>
      </c>
      <c r="D242" s="8" t="s">
        <v>76</v>
      </c>
      <c r="E242" s="9">
        <v>38.666666666666799</v>
      </c>
      <c r="F242" s="10">
        <v>213376.27914752901</v>
      </c>
      <c r="G242" s="10">
        <v>5518.3520469188297</v>
      </c>
      <c r="H242" s="10">
        <v>5773.4185139317296</v>
      </c>
      <c r="I242" s="10">
        <v>5196.0766625385604</v>
      </c>
      <c r="J242" s="10">
        <v>6350.7603653248998</v>
      </c>
      <c r="K242" s="10">
        <v>0</v>
      </c>
    </row>
    <row r="243" spans="1:11" outlineLevel="2" x14ac:dyDescent="0.25">
      <c r="A243" s="8" t="s">
        <v>179</v>
      </c>
      <c r="B243" s="8" t="s">
        <v>180</v>
      </c>
      <c r="C243" s="8" t="s">
        <v>75</v>
      </c>
      <c r="D243" s="8" t="s">
        <v>76</v>
      </c>
      <c r="E243" s="9">
        <v>1.5999998734299701</v>
      </c>
      <c r="F243" s="10">
        <v>15558.934627582799</v>
      </c>
      <c r="G243" s="10">
        <v>9724.3349114951106</v>
      </c>
      <c r="H243" s="10">
        <v>5773.4185139317296</v>
      </c>
      <c r="I243" s="10">
        <v>5196.0766625385604</v>
      </c>
      <c r="J243" s="10">
        <v>6350.7603653248998</v>
      </c>
      <c r="K243" s="10">
        <v>-5397.71884687892</v>
      </c>
    </row>
    <row r="244" spans="1:11" outlineLevel="2" x14ac:dyDescent="0.25">
      <c r="A244" s="8" t="s">
        <v>143</v>
      </c>
      <c r="B244" s="8" t="s">
        <v>144</v>
      </c>
      <c r="C244" s="8" t="s">
        <v>75</v>
      </c>
      <c r="D244" s="8" t="s">
        <v>76</v>
      </c>
      <c r="E244" s="9">
        <v>49.866660000000003</v>
      </c>
      <c r="F244" s="10">
        <v>250811.657998471</v>
      </c>
      <c r="G244" s="10">
        <v>5029.6462205102698</v>
      </c>
      <c r="H244" s="10">
        <v>5773.4185139317296</v>
      </c>
      <c r="I244" s="10">
        <v>5196.0766625385604</v>
      </c>
      <c r="J244" s="10">
        <v>6350.7603653248998</v>
      </c>
      <c r="K244" s="10">
        <v>8299.3302662743008</v>
      </c>
    </row>
    <row r="245" spans="1:11" outlineLevel="2" x14ac:dyDescent="0.25">
      <c r="A245" s="8" t="s">
        <v>103</v>
      </c>
      <c r="B245" s="8" t="s">
        <v>104</v>
      </c>
      <c r="C245" s="8" t="s">
        <v>75</v>
      </c>
      <c r="D245" s="8" t="s">
        <v>76</v>
      </c>
      <c r="E245" s="9">
        <v>29.5</v>
      </c>
      <c r="F245" s="10">
        <v>223919.40536172001</v>
      </c>
      <c r="G245" s="10">
        <v>7590.4883173464304</v>
      </c>
      <c r="H245" s="10">
        <v>5773.4185139317296</v>
      </c>
      <c r="I245" s="10">
        <v>5196.0766625385604</v>
      </c>
      <c r="J245" s="10">
        <v>6350.7603653248998</v>
      </c>
      <c r="K245" s="10">
        <v>-36571.974584634998</v>
      </c>
    </row>
    <row r="246" spans="1:11" outlineLevel="2" x14ac:dyDescent="0.25">
      <c r="A246" s="8" t="s">
        <v>169</v>
      </c>
      <c r="B246" s="8" t="s">
        <v>170</v>
      </c>
      <c r="C246" s="8" t="s">
        <v>75</v>
      </c>
      <c r="D246" s="8" t="s">
        <v>76</v>
      </c>
      <c r="E246" s="9">
        <v>20.233350000000002</v>
      </c>
      <c r="F246" s="10">
        <v>107192.32649743</v>
      </c>
      <c r="G246" s="10">
        <v>5297.8041944329698</v>
      </c>
      <c r="H246" s="10">
        <v>5773.4185139317296</v>
      </c>
      <c r="I246" s="10">
        <v>5196.0766625385604</v>
      </c>
      <c r="J246" s="10">
        <v>6350.7603653248998</v>
      </c>
      <c r="K246" s="10">
        <v>0</v>
      </c>
    </row>
    <row r="247" spans="1:11" outlineLevel="2" x14ac:dyDescent="0.25">
      <c r="A247" s="8" t="s">
        <v>159</v>
      </c>
      <c r="B247" s="8" t="s">
        <v>160</v>
      </c>
      <c r="C247" s="8" t="s">
        <v>75</v>
      </c>
      <c r="D247" s="8" t="s">
        <v>76</v>
      </c>
      <c r="E247" s="9">
        <v>15.50001</v>
      </c>
      <c r="F247" s="10">
        <v>81884.399605395098</v>
      </c>
      <c r="G247" s="10">
        <v>5282.8610823731797</v>
      </c>
      <c r="H247" s="10">
        <v>5773.4185139317296</v>
      </c>
      <c r="I247" s="10">
        <v>5196.0766625385604</v>
      </c>
      <c r="J247" s="10">
        <v>6350.7603653248998</v>
      </c>
      <c r="K247" s="10">
        <v>0</v>
      </c>
    </row>
    <row r="248" spans="1:11" outlineLevel="2" x14ac:dyDescent="0.25">
      <c r="A248" s="8" t="s">
        <v>163</v>
      </c>
      <c r="B248" s="8" t="s">
        <v>164</v>
      </c>
      <c r="C248" s="8" t="s">
        <v>75</v>
      </c>
      <c r="D248" s="8" t="s">
        <v>76</v>
      </c>
      <c r="E248" s="9">
        <v>21.32</v>
      </c>
      <c r="F248" s="10">
        <v>127343.183997719</v>
      </c>
      <c r="G248" s="10">
        <v>5972.9448404183504</v>
      </c>
      <c r="H248" s="10">
        <v>5773.4185139317296</v>
      </c>
      <c r="I248" s="10">
        <v>5196.0766625385604</v>
      </c>
      <c r="J248" s="10">
        <v>6350.7603653248998</v>
      </c>
      <c r="K248" s="10">
        <v>0</v>
      </c>
    </row>
    <row r="249" spans="1:11" outlineLevel="1" x14ac:dyDescent="0.25">
      <c r="A249" s="8"/>
      <c r="B249" s="8"/>
      <c r="C249" s="11" t="s">
        <v>623</v>
      </c>
      <c r="D249" s="8"/>
      <c r="E249" s="9"/>
      <c r="F249" s="10">
        <f>SUBTOTAL(9,F242:F248)</f>
        <v>1020086.1872358468</v>
      </c>
      <c r="G249" s="10"/>
      <c r="H249" s="10"/>
      <c r="I249" s="10"/>
      <c r="J249" s="10"/>
      <c r="K249" s="10">
        <f>SUBTOTAL(9,K242:K248)</f>
        <v>-33670.363165239614</v>
      </c>
    </row>
    <row r="250" spans="1:11" outlineLevel="2" x14ac:dyDescent="0.25">
      <c r="A250" s="8" t="s">
        <v>3</v>
      </c>
      <c r="B250" s="8" t="s">
        <v>4</v>
      </c>
      <c r="C250" s="8" t="s">
        <v>77</v>
      </c>
      <c r="D250" s="8" t="s">
        <v>78</v>
      </c>
      <c r="E250" s="9">
        <v>59.799999999999898</v>
      </c>
      <c r="F250" s="10">
        <v>116285.59606796</v>
      </c>
      <c r="G250" s="10">
        <v>1944.5751850829499</v>
      </c>
      <c r="H250" s="10">
        <v>1944.5751850829499</v>
      </c>
      <c r="I250" s="10">
        <v>1750.11766657465</v>
      </c>
      <c r="J250" s="10">
        <v>2139.0327035912401</v>
      </c>
      <c r="K250" s="10">
        <v>0</v>
      </c>
    </row>
    <row r="251" spans="1:11" outlineLevel="1" x14ac:dyDescent="0.25">
      <c r="A251" s="8"/>
      <c r="B251" s="8"/>
      <c r="C251" s="11" t="s">
        <v>624</v>
      </c>
      <c r="D251" s="8"/>
      <c r="E251" s="9"/>
      <c r="F251" s="10">
        <f>SUBTOTAL(9,F250:F250)</f>
        <v>116285.59606796</v>
      </c>
      <c r="G251" s="10"/>
      <c r="H251" s="10"/>
      <c r="I251" s="10"/>
      <c r="J251" s="10"/>
      <c r="K251" s="10">
        <f>SUBTOTAL(9,K250:K250)</f>
        <v>0</v>
      </c>
    </row>
    <row r="252" spans="1:11" outlineLevel="2" x14ac:dyDescent="0.25">
      <c r="A252" s="8" t="s">
        <v>143</v>
      </c>
      <c r="B252" s="8" t="s">
        <v>144</v>
      </c>
      <c r="C252" s="8" t="s">
        <v>137</v>
      </c>
      <c r="D252" s="8" t="s">
        <v>138</v>
      </c>
      <c r="E252" s="9">
        <v>41.733339999999998</v>
      </c>
      <c r="F252" s="10">
        <v>169170.19244801201</v>
      </c>
      <c r="G252" s="10">
        <v>4053.5982130357202</v>
      </c>
      <c r="H252" s="10">
        <v>2897.1208926364102</v>
      </c>
      <c r="I252" s="10">
        <v>2607.4088033727699</v>
      </c>
      <c r="J252" s="10">
        <v>3186.8329819000601</v>
      </c>
      <c r="K252" s="10">
        <v>-36173.008091163203</v>
      </c>
    </row>
    <row r="253" spans="1:11" outlineLevel="2" x14ac:dyDescent="0.25">
      <c r="A253" s="8" t="s">
        <v>103</v>
      </c>
      <c r="B253" s="8" t="s">
        <v>104</v>
      </c>
      <c r="C253" s="8" t="s">
        <v>137</v>
      </c>
      <c r="D253" s="8" t="s">
        <v>138</v>
      </c>
      <c r="E253" s="9">
        <v>67.633330000000001</v>
      </c>
      <c r="F253" s="10">
        <v>132153.69414539801</v>
      </c>
      <c r="G253" s="10">
        <v>1953.9729027891699</v>
      </c>
      <c r="H253" s="10">
        <v>2897.1208926364102</v>
      </c>
      <c r="I253" s="10">
        <v>2607.4088033727699</v>
      </c>
      <c r="J253" s="10">
        <v>3186.8329819000601</v>
      </c>
      <c r="K253" s="10">
        <v>44194.045898017801</v>
      </c>
    </row>
    <row r="254" spans="1:11" outlineLevel="2" x14ac:dyDescent="0.25">
      <c r="A254" s="8" t="s">
        <v>159</v>
      </c>
      <c r="B254" s="8" t="s">
        <v>160</v>
      </c>
      <c r="C254" s="8" t="s">
        <v>137</v>
      </c>
      <c r="D254" s="8" t="s">
        <v>138</v>
      </c>
      <c r="E254" s="9">
        <v>24.7</v>
      </c>
      <c r="F254" s="10">
        <v>87083.464069781505</v>
      </c>
      <c r="G254" s="10">
        <v>3525.6463186146402</v>
      </c>
      <c r="H254" s="10">
        <v>2897.1208926364102</v>
      </c>
      <c r="I254" s="10">
        <v>2607.4088033727699</v>
      </c>
      <c r="J254" s="10">
        <v>3186.8329819000601</v>
      </c>
      <c r="K254" s="10">
        <v>-8368.6894168501494</v>
      </c>
    </row>
    <row r="255" spans="1:11" outlineLevel="1" x14ac:dyDescent="0.25">
      <c r="A255" s="8"/>
      <c r="B255" s="8"/>
      <c r="C255" s="11" t="s">
        <v>625</v>
      </c>
      <c r="D255" s="8"/>
      <c r="E255" s="9"/>
      <c r="F255" s="10">
        <f>SUBTOTAL(9,F252:F254)</f>
        <v>388407.35066319152</v>
      </c>
      <c r="G255" s="10"/>
      <c r="H255" s="10"/>
      <c r="I255" s="10"/>
      <c r="J255" s="10"/>
      <c r="K255" s="10">
        <f>SUBTOTAL(9,K252:K254)</f>
        <v>-347.65160999555155</v>
      </c>
    </row>
    <row r="256" spans="1:11" outlineLevel="2" x14ac:dyDescent="0.25">
      <c r="A256" s="8" t="s">
        <v>179</v>
      </c>
      <c r="B256" s="8" t="s">
        <v>180</v>
      </c>
      <c r="C256" s="8" t="s">
        <v>139</v>
      </c>
      <c r="D256" s="8" t="s">
        <v>140</v>
      </c>
      <c r="E256" s="9">
        <v>23.099998172645201</v>
      </c>
      <c r="F256" s="10">
        <v>33696.756272735001</v>
      </c>
      <c r="G256" s="10">
        <v>1458.73415317575</v>
      </c>
      <c r="H256" s="10">
        <v>3222.0467791982501</v>
      </c>
      <c r="I256" s="10">
        <v>2899.8421012784302</v>
      </c>
      <c r="J256" s="10">
        <v>3544.25145711808</v>
      </c>
      <c r="K256" s="10">
        <v>33289.590967756398</v>
      </c>
    </row>
    <row r="257" spans="1:11" outlineLevel="2" x14ac:dyDescent="0.25">
      <c r="A257" s="8" t="s">
        <v>103</v>
      </c>
      <c r="B257" s="8" t="s">
        <v>104</v>
      </c>
      <c r="C257" s="8" t="s">
        <v>139</v>
      </c>
      <c r="D257" s="8" t="s">
        <v>140</v>
      </c>
      <c r="E257" s="9">
        <v>80.699969999999993</v>
      </c>
      <c r="F257" s="10">
        <v>300751.59685881803</v>
      </c>
      <c r="G257" s="10">
        <v>3726.7869722729502</v>
      </c>
      <c r="H257" s="10">
        <v>3222.0467791982501</v>
      </c>
      <c r="I257" s="10">
        <v>2899.8421012784302</v>
      </c>
      <c r="J257" s="10">
        <v>3544.25145711808</v>
      </c>
      <c r="K257" s="10">
        <v>-14730.6105969325</v>
      </c>
    </row>
    <row r="258" spans="1:11" outlineLevel="1" x14ac:dyDescent="0.25">
      <c r="A258" s="8"/>
      <c r="B258" s="8"/>
      <c r="C258" s="11" t="s">
        <v>627</v>
      </c>
      <c r="D258" s="8"/>
      <c r="E258" s="9"/>
      <c r="F258" s="10">
        <f>SUBTOTAL(9,F256:F257)</f>
        <v>334448.35313155304</v>
      </c>
      <c r="G258" s="10"/>
      <c r="H258" s="10"/>
      <c r="I258" s="10"/>
      <c r="J258" s="10"/>
      <c r="K258" s="10">
        <f>SUBTOTAL(9,K256:K257)</f>
        <v>18558.980370823898</v>
      </c>
    </row>
    <row r="259" spans="1:11" outlineLevel="2" x14ac:dyDescent="0.25">
      <c r="A259" s="8" t="s">
        <v>143</v>
      </c>
      <c r="B259" s="8" t="s">
        <v>144</v>
      </c>
      <c r="C259" s="8" t="s">
        <v>81</v>
      </c>
      <c r="D259" s="8" t="s">
        <v>82</v>
      </c>
      <c r="E259" s="9">
        <v>27.9</v>
      </c>
      <c r="F259" s="10">
        <v>111322.319263959</v>
      </c>
      <c r="G259" s="10">
        <v>3990.0472854465702</v>
      </c>
      <c r="H259" s="10">
        <v>3990.0472854465702</v>
      </c>
      <c r="I259" s="10">
        <v>3591.0425569019098</v>
      </c>
      <c r="J259" s="10">
        <v>4389.0520139912296</v>
      </c>
      <c r="K259" s="10">
        <v>0</v>
      </c>
    </row>
    <row r="260" spans="1:11" outlineLevel="1" x14ac:dyDescent="0.25">
      <c r="A260" s="8"/>
      <c r="B260" s="8"/>
      <c r="C260" s="11" t="s">
        <v>629</v>
      </c>
      <c r="D260" s="8"/>
      <c r="E260" s="9"/>
      <c r="F260" s="10">
        <f>SUBTOTAL(9,F259:F259)</f>
        <v>111322.319263959</v>
      </c>
      <c r="G260" s="10"/>
      <c r="H260" s="10"/>
      <c r="I260" s="10"/>
      <c r="J260" s="10"/>
      <c r="K260" s="10">
        <f>SUBTOTAL(9,K259:K259)</f>
        <v>0</v>
      </c>
    </row>
    <row r="261" spans="1:11" outlineLevel="2" x14ac:dyDescent="0.25">
      <c r="A261" s="8" t="s">
        <v>179</v>
      </c>
      <c r="B261" s="8" t="s">
        <v>180</v>
      </c>
      <c r="C261" s="8" t="s">
        <v>219</v>
      </c>
      <c r="D261" s="8" t="s">
        <v>220</v>
      </c>
      <c r="E261" s="9">
        <v>14.1333322152981</v>
      </c>
      <c r="F261" s="10">
        <v>170901.284292269</v>
      </c>
      <c r="G261" s="10">
        <v>12092.0729583702</v>
      </c>
      <c r="H261" s="10">
        <v>12092.0729583702</v>
      </c>
      <c r="I261" s="10">
        <v>10882.865662533201</v>
      </c>
      <c r="J261" s="10">
        <v>13301.2802542072</v>
      </c>
      <c r="K261" s="10">
        <v>0</v>
      </c>
    </row>
    <row r="262" spans="1:11" outlineLevel="1" x14ac:dyDescent="0.25">
      <c r="A262" s="8"/>
      <c r="B262" s="8"/>
      <c r="C262" s="11" t="s">
        <v>641</v>
      </c>
      <c r="D262" s="8"/>
      <c r="E262" s="9"/>
      <c r="F262" s="10">
        <f>SUBTOTAL(9,F261:F261)</f>
        <v>170901.284292269</v>
      </c>
      <c r="G262" s="10"/>
      <c r="H262" s="10"/>
      <c r="I262" s="10"/>
      <c r="J262" s="10"/>
      <c r="K262" s="10">
        <f>SUBTOTAL(9,K261:K261)</f>
        <v>0</v>
      </c>
    </row>
    <row r="263" spans="1:11" outlineLevel="2" x14ac:dyDescent="0.25">
      <c r="A263" s="8" t="s">
        <v>143</v>
      </c>
      <c r="B263" s="8" t="s">
        <v>144</v>
      </c>
      <c r="C263" s="8" t="s">
        <v>153</v>
      </c>
      <c r="D263" s="8" t="s">
        <v>154</v>
      </c>
      <c r="E263" s="9">
        <v>11.00001</v>
      </c>
      <c r="F263" s="10">
        <v>33879.537972859704</v>
      </c>
      <c r="G263" s="10">
        <v>3079.9551975734298</v>
      </c>
      <c r="H263" s="10">
        <v>3079.9551975734298</v>
      </c>
      <c r="I263" s="10">
        <v>2771.9596778160799</v>
      </c>
      <c r="J263" s="10">
        <v>3387.9507173307702</v>
      </c>
      <c r="K263" s="10">
        <v>0</v>
      </c>
    </row>
    <row r="264" spans="1:11" outlineLevel="1" x14ac:dyDescent="0.25">
      <c r="A264" s="8"/>
      <c r="B264" s="8"/>
      <c r="C264" s="11" t="s">
        <v>644</v>
      </c>
      <c r="D264" s="8"/>
      <c r="E264" s="9"/>
      <c r="F264" s="10">
        <f>SUBTOTAL(9,F263:F263)</f>
        <v>33879.537972859704</v>
      </c>
      <c r="G264" s="10"/>
      <c r="H264" s="10"/>
      <c r="I264" s="10"/>
      <c r="J264" s="10"/>
      <c r="K264" s="10">
        <f>SUBTOTAL(9,K263:K263)</f>
        <v>0</v>
      </c>
    </row>
    <row r="265" spans="1:11" outlineLevel="2" x14ac:dyDescent="0.25">
      <c r="A265" s="8" t="s">
        <v>159</v>
      </c>
      <c r="B265" s="8" t="s">
        <v>160</v>
      </c>
      <c r="C265" s="8" t="s">
        <v>223</v>
      </c>
      <c r="D265" s="8" t="s">
        <v>224</v>
      </c>
      <c r="E265" s="9">
        <v>16.766680000000001</v>
      </c>
      <c r="F265" s="10">
        <v>72049.603125826106</v>
      </c>
      <c r="G265" s="10">
        <v>4297.1896121251302</v>
      </c>
      <c r="H265" s="10">
        <v>4297.1896121251302</v>
      </c>
      <c r="I265" s="10">
        <v>3867.4706509126099</v>
      </c>
      <c r="J265" s="10">
        <v>4726.9085733376396</v>
      </c>
      <c r="K265" s="10">
        <v>0</v>
      </c>
    </row>
    <row r="266" spans="1:11" outlineLevel="1" x14ac:dyDescent="0.25">
      <c r="A266" s="8"/>
      <c r="B266" s="8"/>
      <c r="C266" s="11" t="s">
        <v>646</v>
      </c>
      <c r="D266" s="8"/>
      <c r="E266" s="9"/>
      <c r="F266" s="10">
        <f>SUBTOTAL(9,F265:F265)</f>
        <v>72049.603125826106</v>
      </c>
      <c r="G266" s="10"/>
      <c r="H266" s="10"/>
      <c r="I266" s="10"/>
      <c r="J266" s="10"/>
      <c r="K266" s="10">
        <f>SUBTOTAL(9,K265:K265)</f>
        <v>0</v>
      </c>
    </row>
    <row r="267" spans="1:11" outlineLevel="2" x14ac:dyDescent="0.25">
      <c r="A267" s="8" t="s">
        <v>179</v>
      </c>
      <c r="B267" s="8" t="s">
        <v>180</v>
      </c>
      <c r="C267" s="8" t="s">
        <v>187</v>
      </c>
      <c r="D267" s="8" t="s">
        <v>188</v>
      </c>
      <c r="E267" s="9">
        <v>79.833327018016405</v>
      </c>
      <c r="F267" s="10">
        <v>288184.55422916898</v>
      </c>
      <c r="G267" s="10">
        <v>3609.8276871779799</v>
      </c>
      <c r="H267" s="10">
        <v>3609.8276871779799</v>
      </c>
      <c r="I267" s="10">
        <v>3248.84491846018</v>
      </c>
      <c r="J267" s="10">
        <v>3970.8104558957698</v>
      </c>
      <c r="K267" s="10">
        <v>0</v>
      </c>
    </row>
    <row r="268" spans="1:11" outlineLevel="1" x14ac:dyDescent="0.25">
      <c r="A268" s="8"/>
      <c r="B268" s="8"/>
      <c r="C268" s="11" t="s">
        <v>647</v>
      </c>
      <c r="D268" s="8"/>
      <c r="E268" s="9"/>
      <c r="F268" s="10">
        <f>SUBTOTAL(9,F267:F267)</f>
        <v>288184.55422916898</v>
      </c>
      <c r="G268" s="10"/>
      <c r="H268" s="10"/>
      <c r="I268" s="10"/>
      <c r="J268" s="10"/>
      <c r="K268" s="10">
        <f>SUBTOTAL(9,K267:K267)</f>
        <v>0</v>
      </c>
    </row>
    <row r="269" spans="1:11" outlineLevel="2" x14ac:dyDescent="0.25">
      <c r="A269" s="8" t="s">
        <v>103</v>
      </c>
      <c r="B269" s="8" t="s">
        <v>104</v>
      </c>
      <c r="C269" s="8" t="s">
        <v>83</v>
      </c>
      <c r="D269" s="8" t="s">
        <v>84</v>
      </c>
      <c r="E269" s="9">
        <v>108.56666</v>
      </c>
      <c r="F269" s="10">
        <v>221968.68749510101</v>
      </c>
      <c r="G269" s="10">
        <v>2044.53823572634</v>
      </c>
      <c r="H269" s="10">
        <v>2044.53823572634</v>
      </c>
      <c r="I269" s="10">
        <v>1840.08441215371</v>
      </c>
      <c r="J269" s="10">
        <v>2248.9920592989702</v>
      </c>
      <c r="K269" s="10">
        <v>0</v>
      </c>
    </row>
    <row r="270" spans="1:11" outlineLevel="1" x14ac:dyDescent="0.25">
      <c r="A270" s="8"/>
      <c r="B270" s="8"/>
      <c r="C270" s="11" t="s">
        <v>649</v>
      </c>
      <c r="D270" s="8"/>
      <c r="E270" s="9"/>
      <c r="F270" s="10">
        <f>SUBTOTAL(9,F269:F269)</f>
        <v>221968.68749510101</v>
      </c>
      <c r="G270" s="10"/>
      <c r="H270" s="10"/>
      <c r="I270" s="10"/>
      <c r="J270" s="10"/>
      <c r="K270" s="10">
        <f>SUBTOTAL(9,K269:K269)</f>
        <v>0</v>
      </c>
    </row>
    <row r="271" spans="1:11" outlineLevel="2" x14ac:dyDescent="0.25">
      <c r="A271" s="8" t="s">
        <v>143</v>
      </c>
      <c r="B271" s="8" t="s">
        <v>144</v>
      </c>
      <c r="C271" s="8" t="s">
        <v>393</v>
      </c>
      <c r="D271" s="8" t="s">
        <v>394</v>
      </c>
      <c r="E271" s="9">
        <v>3.3329999999999999E-2</v>
      </c>
      <c r="F271" s="10">
        <v>132.98827602393399</v>
      </c>
      <c r="G271" s="10">
        <v>3990.0472854465702</v>
      </c>
      <c r="H271" s="10">
        <v>3990.0472854465702</v>
      </c>
      <c r="I271" s="10">
        <v>3591.0425569019098</v>
      </c>
      <c r="J271" s="10">
        <v>4389.0520139912296</v>
      </c>
      <c r="K271" s="10">
        <v>0</v>
      </c>
    </row>
    <row r="272" spans="1:11" outlineLevel="1" x14ac:dyDescent="0.25">
      <c r="A272" s="8"/>
      <c r="B272" s="8"/>
      <c r="C272" s="11" t="s">
        <v>650</v>
      </c>
      <c r="D272" s="8"/>
      <c r="E272" s="9"/>
      <c r="F272" s="10">
        <f>SUBTOTAL(9,F271:F271)</f>
        <v>132.98827602393399</v>
      </c>
      <c r="G272" s="10"/>
      <c r="H272" s="10"/>
      <c r="I272" s="10"/>
      <c r="J272" s="10"/>
      <c r="K272" s="10">
        <f>SUBTOTAL(9,K271:K271)</f>
        <v>0</v>
      </c>
    </row>
    <row r="273" spans="1:11" outlineLevel="2" x14ac:dyDescent="0.25">
      <c r="A273" s="8" t="s">
        <v>3</v>
      </c>
      <c r="B273" s="8" t="s">
        <v>4</v>
      </c>
      <c r="C273" s="8" t="s">
        <v>85</v>
      </c>
      <c r="D273" s="8" t="s">
        <v>86</v>
      </c>
      <c r="E273" s="9">
        <v>274.23333333333602</v>
      </c>
      <c r="F273" s="10">
        <v>959657.05739666801</v>
      </c>
      <c r="G273" s="10">
        <v>3499.4179800534498</v>
      </c>
      <c r="H273" s="10">
        <v>4033.5110803089601</v>
      </c>
      <c r="I273" s="10">
        <v>3630.1599722780602</v>
      </c>
      <c r="J273" s="10">
        <v>4436.86218833985</v>
      </c>
      <c r="K273" s="10">
        <v>35853.812334396702</v>
      </c>
    </row>
    <row r="274" spans="1:11" outlineLevel="2" x14ac:dyDescent="0.25">
      <c r="A274" s="8" t="s">
        <v>179</v>
      </c>
      <c r="B274" s="8" t="s">
        <v>180</v>
      </c>
      <c r="C274" s="8" t="s">
        <v>85</v>
      </c>
      <c r="D274" s="8" t="s">
        <v>86</v>
      </c>
      <c r="E274" s="9">
        <v>330.66664050886101</v>
      </c>
      <c r="F274" s="10">
        <v>909616.39859749796</v>
      </c>
      <c r="G274" s="10">
        <v>2750.8562617556299</v>
      </c>
      <c r="H274" s="10">
        <v>4033.5110803089601</v>
      </c>
      <c r="I274" s="10">
        <v>3630.1599722780602</v>
      </c>
      <c r="J274" s="10">
        <v>4436.86218833985</v>
      </c>
      <c r="K274" s="10">
        <v>290756.40394542902</v>
      </c>
    </row>
    <row r="275" spans="1:11" outlineLevel="2" x14ac:dyDescent="0.25">
      <c r="A275" s="8" t="s">
        <v>143</v>
      </c>
      <c r="B275" s="8" t="s">
        <v>144</v>
      </c>
      <c r="C275" s="8" t="s">
        <v>85</v>
      </c>
      <c r="D275" s="8" t="s">
        <v>86</v>
      </c>
      <c r="E275" s="9">
        <v>86.833330000000004</v>
      </c>
      <c r="F275" s="10">
        <v>346469.092652786</v>
      </c>
      <c r="G275" s="10">
        <v>3990.0472854465702</v>
      </c>
      <c r="H275" s="10">
        <v>4033.5110803089601</v>
      </c>
      <c r="I275" s="10">
        <v>3630.1599722780602</v>
      </c>
      <c r="J275" s="10">
        <v>4436.86218833985</v>
      </c>
      <c r="K275" s="10">
        <v>0</v>
      </c>
    </row>
    <row r="276" spans="1:11" outlineLevel="2" x14ac:dyDescent="0.25">
      <c r="A276" s="8" t="s">
        <v>103</v>
      </c>
      <c r="B276" s="8" t="s">
        <v>104</v>
      </c>
      <c r="C276" s="8" t="s">
        <v>85</v>
      </c>
      <c r="D276" s="8" t="s">
        <v>86</v>
      </c>
      <c r="E276" s="9">
        <v>299.10001999999997</v>
      </c>
      <c r="F276" s="10">
        <v>1033889.84686312</v>
      </c>
      <c r="G276" s="10">
        <v>3456.6692668998198</v>
      </c>
      <c r="H276" s="10">
        <v>4033.5110803089601</v>
      </c>
      <c r="I276" s="10">
        <v>3630.1599722780602</v>
      </c>
      <c r="J276" s="10">
        <v>4436.86218833985</v>
      </c>
      <c r="K276" s="10">
        <v>51891.073448445102</v>
      </c>
    </row>
    <row r="277" spans="1:11" outlineLevel="2" x14ac:dyDescent="0.25">
      <c r="A277" s="8" t="s">
        <v>169</v>
      </c>
      <c r="B277" s="8" t="s">
        <v>170</v>
      </c>
      <c r="C277" s="8" t="s">
        <v>85</v>
      </c>
      <c r="D277" s="8" t="s">
        <v>86</v>
      </c>
      <c r="E277" s="9">
        <v>34.16666</v>
      </c>
      <c r="F277" s="10">
        <v>154307.94045872099</v>
      </c>
      <c r="G277" s="10">
        <v>4516.3308458807896</v>
      </c>
      <c r="H277" s="10">
        <v>4033.5110803089601</v>
      </c>
      <c r="I277" s="10">
        <v>3630.1599722780602</v>
      </c>
      <c r="J277" s="10">
        <v>4436.86218833985</v>
      </c>
      <c r="K277" s="10">
        <v>-2715.1786028574402</v>
      </c>
    </row>
    <row r="278" spans="1:11" outlineLevel="2" x14ac:dyDescent="0.25">
      <c r="A278" s="8" t="s">
        <v>159</v>
      </c>
      <c r="B278" s="8" t="s">
        <v>160</v>
      </c>
      <c r="C278" s="8" t="s">
        <v>85</v>
      </c>
      <c r="D278" s="8" t="s">
        <v>86</v>
      </c>
      <c r="E278" s="9">
        <v>186.43333999999999</v>
      </c>
      <c r="F278" s="10">
        <v>1022598.8206076</v>
      </c>
      <c r="G278" s="10">
        <v>5485.0641017727603</v>
      </c>
      <c r="H278" s="10">
        <v>4033.5110803089601</v>
      </c>
      <c r="I278" s="10">
        <v>3630.1599722780602</v>
      </c>
      <c r="J278" s="10">
        <v>4436.86218833985</v>
      </c>
      <c r="K278" s="10">
        <v>-195419.78371568801</v>
      </c>
    </row>
    <row r="279" spans="1:11" outlineLevel="2" x14ac:dyDescent="0.25">
      <c r="A279" s="8" t="s">
        <v>163</v>
      </c>
      <c r="B279" s="8" t="s">
        <v>164</v>
      </c>
      <c r="C279" s="8" t="s">
        <v>85</v>
      </c>
      <c r="D279" s="8" t="s">
        <v>86</v>
      </c>
      <c r="E279" s="9">
        <v>490.03</v>
      </c>
      <c r="F279" s="10">
        <v>2436332.0128804198</v>
      </c>
      <c r="G279" s="10">
        <v>4971.80175270987</v>
      </c>
      <c r="H279" s="10">
        <v>4033.5110803089601</v>
      </c>
      <c r="I279" s="10">
        <v>3630.1599722780602</v>
      </c>
      <c r="J279" s="10">
        <v>4436.86218833985</v>
      </c>
      <c r="K279" s="10">
        <v>-262136.434728241</v>
      </c>
    </row>
    <row r="280" spans="1:11" outlineLevel="1" x14ac:dyDescent="0.25">
      <c r="A280" s="8"/>
      <c r="B280" s="8"/>
      <c r="C280" s="11" t="s">
        <v>659</v>
      </c>
      <c r="D280" s="8"/>
      <c r="E280" s="9"/>
      <c r="F280" s="10">
        <f>SUBTOTAL(9,F273:F279)</f>
        <v>6862871.1694568135</v>
      </c>
      <c r="G280" s="10"/>
      <c r="H280" s="10"/>
      <c r="I280" s="10"/>
      <c r="J280" s="10"/>
      <c r="K280" s="10">
        <f>SUBTOTAL(9,K273:K279)</f>
        <v>-81770.107318515627</v>
      </c>
    </row>
    <row r="281" spans="1:11" outlineLevel="2" x14ac:dyDescent="0.25">
      <c r="A281" s="8" t="s">
        <v>3</v>
      </c>
      <c r="B281" s="8" t="s">
        <v>4</v>
      </c>
      <c r="C281" s="8" t="s">
        <v>91</v>
      </c>
      <c r="D281" s="8" t="s">
        <v>92</v>
      </c>
      <c r="E281" s="9">
        <v>320.800000000002</v>
      </c>
      <c r="F281" s="10">
        <v>997144.10510067001</v>
      </c>
      <c r="G281" s="10">
        <v>3108.3045670220199</v>
      </c>
      <c r="H281" s="10">
        <v>3108.3045670220199</v>
      </c>
      <c r="I281" s="10">
        <v>2797.4741103198198</v>
      </c>
      <c r="J281" s="10">
        <v>3419.13502372422</v>
      </c>
      <c r="K281" s="10">
        <v>0</v>
      </c>
    </row>
    <row r="282" spans="1:11" outlineLevel="1" x14ac:dyDescent="0.25">
      <c r="A282" s="8"/>
      <c r="B282" s="8"/>
      <c r="C282" s="11" t="s">
        <v>662</v>
      </c>
      <c r="D282" s="8"/>
      <c r="E282" s="9"/>
      <c r="F282" s="10">
        <f>SUBTOTAL(9,F281:F281)</f>
        <v>997144.10510067001</v>
      </c>
      <c r="G282" s="10"/>
      <c r="H282" s="10"/>
      <c r="I282" s="10"/>
      <c r="J282" s="10"/>
      <c r="K282" s="10">
        <f>SUBTOTAL(9,K281:K281)</f>
        <v>0</v>
      </c>
    </row>
    <row r="283" spans="1:11" outlineLevel="2" x14ac:dyDescent="0.25">
      <c r="A283" s="8" t="s">
        <v>179</v>
      </c>
      <c r="B283" s="8" t="s">
        <v>180</v>
      </c>
      <c r="C283" s="8" t="s">
        <v>93</v>
      </c>
      <c r="D283" s="8" t="s">
        <v>94</v>
      </c>
      <c r="E283" s="9">
        <v>227.13331536566301</v>
      </c>
      <c r="F283" s="10">
        <v>564620.30830766005</v>
      </c>
      <c r="G283" s="10">
        <v>2485.85421032874</v>
      </c>
      <c r="H283" s="10">
        <v>3301.2966824704799</v>
      </c>
      <c r="I283" s="10">
        <v>2971.1670142234302</v>
      </c>
      <c r="J283" s="10">
        <v>3631.4263507175301</v>
      </c>
      <c r="K283" s="10">
        <v>110230.70613800699</v>
      </c>
    </row>
    <row r="284" spans="1:11" outlineLevel="2" x14ac:dyDescent="0.25">
      <c r="A284" s="8" t="s">
        <v>143</v>
      </c>
      <c r="B284" s="8" t="s">
        <v>144</v>
      </c>
      <c r="C284" s="8" t="s">
        <v>93</v>
      </c>
      <c r="D284" s="8" t="s">
        <v>94</v>
      </c>
      <c r="E284" s="9">
        <v>242.36667</v>
      </c>
      <c r="F284" s="10">
        <v>922146.91758836398</v>
      </c>
      <c r="G284" s="10">
        <v>3804.7596131446799</v>
      </c>
      <c r="H284" s="10">
        <v>3301.2966824704799</v>
      </c>
      <c r="I284" s="10">
        <v>2971.1670142234302</v>
      </c>
      <c r="J284" s="10">
        <v>3631.4263507175301</v>
      </c>
      <c r="K284" s="10">
        <v>-42010.205614703802</v>
      </c>
    </row>
    <row r="285" spans="1:11" outlineLevel="2" x14ac:dyDescent="0.25">
      <c r="A285" s="8" t="s">
        <v>103</v>
      </c>
      <c r="B285" s="8" t="s">
        <v>104</v>
      </c>
      <c r="C285" s="8" t="s">
        <v>93</v>
      </c>
      <c r="D285" s="8" t="s">
        <v>94</v>
      </c>
      <c r="E285" s="9">
        <v>247.93333000000001</v>
      </c>
      <c r="F285" s="10">
        <v>740546.69734902901</v>
      </c>
      <c r="G285" s="10">
        <v>2986.87835697213</v>
      </c>
      <c r="H285" s="10">
        <v>3301.2966824704799</v>
      </c>
      <c r="I285" s="10">
        <v>2971.1670142234302</v>
      </c>
      <c r="J285" s="10">
        <v>3631.4263507175301</v>
      </c>
      <c r="K285" s="10">
        <v>0</v>
      </c>
    </row>
    <row r="286" spans="1:11" outlineLevel="2" x14ac:dyDescent="0.25">
      <c r="A286" s="8" t="s">
        <v>169</v>
      </c>
      <c r="B286" s="8" t="s">
        <v>170</v>
      </c>
      <c r="C286" s="8" t="s">
        <v>93</v>
      </c>
      <c r="D286" s="8" t="s">
        <v>94</v>
      </c>
      <c r="E286" s="9">
        <v>108.76667</v>
      </c>
      <c r="F286" s="10">
        <v>237401.94698531699</v>
      </c>
      <c r="G286" s="10">
        <v>2182.6718330653798</v>
      </c>
      <c r="H286" s="10">
        <v>3301.2966824704799</v>
      </c>
      <c r="I286" s="10">
        <v>2971.1670142234302</v>
      </c>
      <c r="J286" s="10">
        <v>3631.4263507175301</v>
      </c>
      <c r="K286" s="10">
        <v>85761.995165608605</v>
      </c>
    </row>
    <row r="287" spans="1:11" outlineLevel="2" x14ac:dyDescent="0.25">
      <c r="A287" s="8" t="s">
        <v>159</v>
      </c>
      <c r="B287" s="8" t="s">
        <v>160</v>
      </c>
      <c r="C287" s="8" t="s">
        <v>93</v>
      </c>
      <c r="D287" s="8" t="s">
        <v>94</v>
      </c>
      <c r="E287" s="9">
        <v>269.5</v>
      </c>
      <c r="F287" s="10">
        <v>950134.055034369</v>
      </c>
      <c r="G287" s="10">
        <v>3525.5438034670501</v>
      </c>
      <c r="H287" s="10">
        <v>3301.2966824704799</v>
      </c>
      <c r="I287" s="10">
        <v>2971.1670142234302</v>
      </c>
      <c r="J287" s="10">
        <v>3631.4263507175301</v>
      </c>
      <c r="K287" s="10">
        <v>0</v>
      </c>
    </row>
    <row r="288" spans="1:11" outlineLevel="2" x14ac:dyDescent="0.25">
      <c r="A288" s="8" t="s">
        <v>163</v>
      </c>
      <c r="B288" s="8" t="s">
        <v>164</v>
      </c>
      <c r="C288" s="8" t="s">
        <v>93</v>
      </c>
      <c r="D288" s="8" t="s">
        <v>94</v>
      </c>
      <c r="E288" s="9">
        <v>335.83</v>
      </c>
      <c r="F288" s="10">
        <v>1311055.26627994</v>
      </c>
      <c r="G288" s="10">
        <v>3903.9253976117202</v>
      </c>
      <c r="H288" s="10">
        <v>3301.2966824704799</v>
      </c>
      <c r="I288" s="10">
        <v>2971.1670142234302</v>
      </c>
      <c r="J288" s="10">
        <v>3631.4263507175301</v>
      </c>
      <c r="K288" s="10">
        <v>-91513.354918474593</v>
      </c>
    </row>
    <row r="289" spans="1:11" outlineLevel="1" x14ac:dyDescent="0.25">
      <c r="A289" s="8"/>
      <c r="B289" s="8"/>
      <c r="C289" s="11" t="s">
        <v>663</v>
      </c>
      <c r="D289" s="8"/>
      <c r="E289" s="9"/>
      <c r="F289" s="10">
        <f>SUBTOTAL(9,F283:F288)</f>
        <v>4725905.1915446799</v>
      </c>
      <c r="G289" s="10"/>
      <c r="H289" s="10"/>
      <c r="I289" s="10"/>
      <c r="J289" s="10"/>
      <c r="K289" s="10">
        <f>SUBTOTAL(9,K283:K288)</f>
        <v>62469.140770437225</v>
      </c>
    </row>
    <row r="290" spans="1:11" outlineLevel="2" x14ac:dyDescent="0.25">
      <c r="A290" s="8" t="s">
        <v>3</v>
      </c>
      <c r="B290" s="8" t="s">
        <v>4</v>
      </c>
      <c r="C290" s="8" t="s">
        <v>95</v>
      </c>
      <c r="D290" s="8" t="s">
        <v>96</v>
      </c>
      <c r="E290" s="9">
        <v>121.166666666667</v>
      </c>
      <c r="F290" s="10">
        <v>369707.08389496303</v>
      </c>
      <c r="G290" s="10">
        <v>3051.2276525031202</v>
      </c>
      <c r="H290" s="10">
        <v>3690.4441968445299</v>
      </c>
      <c r="I290" s="10">
        <v>3321.3997771600698</v>
      </c>
      <c r="J290" s="10">
        <v>4059.4886165289799</v>
      </c>
      <c r="K290" s="10">
        <v>32735.8557709339</v>
      </c>
    </row>
    <row r="291" spans="1:11" outlineLevel="2" x14ac:dyDescent="0.25">
      <c r="A291" s="8" t="s">
        <v>179</v>
      </c>
      <c r="B291" s="8" t="s">
        <v>180</v>
      </c>
      <c r="C291" s="8" t="s">
        <v>95</v>
      </c>
      <c r="D291" s="8" t="s">
        <v>96</v>
      </c>
      <c r="E291" s="9">
        <v>183.33331883051801</v>
      </c>
      <c r="F291" s="10">
        <v>622233.17723541299</v>
      </c>
      <c r="G291" s="10">
        <v>3393.9994170434202</v>
      </c>
      <c r="H291" s="10">
        <v>3690.4441968445299</v>
      </c>
      <c r="I291" s="10">
        <v>3321.3997771600698</v>
      </c>
      <c r="J291" s="10">
        <v>4059.4886165289799</v>
      </c>
      <c r="K291" s="10">
        <v>0</v>
      </c>
    </row>
    <row r="292" spans="1:11" outlineLevel="2" x14ac:dyDescent="0.25">
      <c r="A292" s="8" t="s">
        <v>143</v>
      </c>
      <c r="B292" s="8" t="s">
        <v>144</v>
      </c>
      <c r="C292" s="8" t="s">
        <v>95</v>
      </c>
      <c r="D292" s="8" t="s">
        <v>96</v>
      </c>
      <c r="E292" s="9">
        <v>68.866669999999999</v>
      </c>
      <c r="F292" s="10">
        <v>312082.90425122803</v>
      </c>
      <c r="G292" s="10">
        <v>4531.6973254438999</v>
      </c>
      <c r="H292" s="10">
        <v>3690.4441968445299</v>
      </c>
      <c r="I292" s="10">
        <v>3321.3997771600698</v>
      </c>
      <c r="J292" s="10">
        <v>4059.4886165289799</v>
      </c>
      <c r="K292" s="10">
        <v>-32519.4413279697</v>
      </c>
    </row>
    <row r="293" spans="1:11" outlineLevel="2" x14ac:dyDescent="0.25">
      <c r="A293" s="8" t="s">
        <v>103</v>
      </c>
      <c r="B293" s="8" t="s">
        <v>104</v>
      </c>
      <c r="C293" s="8" t="s">
        <v>95</v>
      </c>
      <c r="D293" s="8" t="s">
        <v>96</v>
      </c>
      <c r="E293" s="9">
        <v>124</v>
      </c>
      <c r="F293" s="10">
        <v>406376.61282896902</v>
      </c>
      <c r="G293" s="10">
        <v>3277.2307486207101</v>
      </c>
      <c r="H293" s="10">
        <v>3690.4441968445299</v>
      </c>
      <c r="I293" s="10">
        <v>3321.3997771600698</v>
      </c>
      <c r="J293" s="10">
        <v>4059.4886165289799</v>
      </c>
      <c r="K293" s="10">
        <v>5476.9595388806601</v>
      </c>
    </row>
    <row r="294" spans="1:11" outlineLevel="2" x14ac:dyDescent="0.25">
      <c r="A294" s="8" t="s">
        <v>169</v>
      </c>
      <c r="B294" s="8" t="s">
        <v>170</v>
      </c>
      <c r="C294" s="8" t="s">
        <v>95</v>
      </c>
      <c r="D294" s="8" t="s">
        <v>96</v>
      </c>
      <c r="E294" s="9">
        <v>18.7</v>
      </c>
      <c r="F294" s="10">
        <v>85259.504426666303</v>
      </c>
      <c r="G294" s="10">
        <v>4559.3317875222601</v>
      </c>
      <c r="H294" s="10">
        <v>3690.4441968445299</v>
      </c>
      <c r="I294" s="10">
        <v>3321.3997771600698</v>
      </c>
      <c r="J294" s="10">
        <v>4059.4886165289799</v>
      </c>
      <c r="K294" s="10">
        <v>-9347.0672975743892</v>
      </c>
    </row>
    <row r="295" spans="1:11" outlineLevel="2" x14ac:dyDescent="0.25">
      <c r="A295" s="8" t="s">
        <v>159</v>
      </c>
      <c r="B295" s="8" t="s">
        <v>160</v>
      </c>
      <c r="C295" s="8" t="s">
        <v>95</v>
      </c>
      <c r="D295" s="8" t="s">
        <v>96</v>
      </c>
      <c r="E295" s="9">
        <v>106.46666</v>
      </c>
      <c r="F295" s="10">
        <v>408881.45948421402</v>
      </c>
      <c r="G295" s="10">
        <v>3840.4647941826502</v>
      </c>
      <c r="H295" s="10">
        <v>3690.4441968445299</v>
      </c>
      <c r="I295" s="10">
        <v>3321.3997771600698</v>
      </c>
      <c r="J295" s="10">
        <v>4059.4886165289799</v>
      </c>
      <c r="K295" s="10">
        <v>0</v>
      </c>
    </row>
    <row r="296" spans="1:11" outlineLevel="2" x14ac:dyDescent="0.25">
      <c r="A296" s="8" t="s">
        <v>163</v>
      </c>
      <c r="B296" s="8" t="s">
        <v>164</v>
      </c>
      <c r="C296" s="8" t="s">
        <v>95</v>
      </c>
      <c r="D296" s="8" t="s">
        <v>96</v>
      </c>
      <c r="E296" s="9">
        <v>73.069999999999993</v>
      </c>
      <c r="F296" s="10">
        <v>362544.47686094599</v>
      </c>
      <c r="G296" s="10">
        <v>4961.6049933070499</v>
      </c>
      <c r="H296" s="10">
        <v>3690.4441968445299</v>
      </c>
      <c r="I296" s="10">
        <v>3321.3997771600698</v>
      </c>
      <c r="J296" s="10">
        <v>4059.4886165289799</v>
      </c>
      <c r="K296" s="10">
        <v>-65917.643651173305</v>
      </c>
    </row>
    <row r="297" spans="1:11" outlineLevel="1" x14ac:dyDescent="0.25">
      <c r="A297" s="8"/>
      <c r="B297" s="8"/>
      <c r="C297" s="11" t="s">
        <v>664</v>
      </c>
      <c r="D297" s="8"/>
      <c r="E297" s="9"/>
      <c r="F297" s="10">
        <f>SUBTOTAL(9,F290:F296)</f>
        <v>2567085.2189823994</v>
      </c>
      <c r="G297" s="10"/>
      <c r="H297" s="10"/>
      <c r="I297" s="10"/>
      <c r="J297" s="10"/>
      <c r="K297" s="10">
        <f>SUBTOTAL(9,K290:K296)</f>
        <v>-69571.336966902833</v>
      </c>
    </row>
    <row r="298" spans="1:11" outlineLevel="2" x14ac:dyDescent="0.25">
      <c r="A298" s="8" t="s">
        <v>169</v>
      </c>
      <c r="B298" s="8" t="s">
        <v>170</v>
      </c>
      <c r="C298" s="8" t="s">
        <v>175</v>
      </c>
      <c r="D298" s="8" t="s">
        <v>176</v>
      </c>
      <c r="E298" s="9">
        <v>2.8</v>
      </c>
      <c r="F298" s="10">
        <v>16180.3795490794</v>
      </c>
      <c r="G298" s="10">
        <v>5778.7069818140599</v>
      </c>
      <c r="H298" s="10">
        <v>5778.7069818140599</v>
      </c>
      <c r="I298" s="10">
        <v>5200.8362836326596</v>
      </c>
      <c r="J298" s="10">
        <v>6356.5776799954701</v>
      </c>
      <c r="K298" s="10">
        <v>0</v>
      </c>
    </row>
    <row r="299" spans="1:11" outlineLevel="1" x14ac:dyDescent="0.25">
      <c r="A299" s="8"/>
      <c r="B299" s="8"/>
      <c r="C299" s="11" t="s">
        <v>666</v>
      </c>
      <c r="D299" s="8"/>
      <c r="E299" s="9"/>
      <c r="F299" s="10">
        <f>SUBTOTAL(9,F298:F298)</f>
        <v>16180.3795490794</v>
      </c>
      <c r="G299" s="10"/>
      <c r="H299" s="10"/>
      <c r="I299" s="10"/>
      <c r="J299" s="10"/>
      <c r="K299" s="10">
        <f>SUBTOTAL(9,K298:K298)</f>
        <v>0</v>
      </c>
    </row>
    <row r="300" spans="1:11" outlineLevel="2" x14ac:dyDescent="0.25">
      <c r="A300" s="8" t="s">
        <v>179</v>
      </c>
      <c r="B300" s="8" t="s">
        <v>180</v>
      </c>
      <c r="C300" s="8" t="s">
        <v>229</v>
      </c>
      <c r="D300" s="8" t="s">
        <v>464</v>
      </c>
      <c r="E300" s="9">
        <v>11.199999114009801</v>
      </c>
      <c r="F300" s="10">
        <v>43407.201712478403</v>
      </c>
      <c r="G300" s="10">
        <v>3875.64331663039</v>
      </c>
      <c r="H300" s="10">
        <v>3875.64331663039</v>
      </c>
      <c r="I300" s="10">
        <v>3488.0789849673502</v>
      </c>
      <c r="J300" s="10">
        <v>4263.2076482934299</v>
      </c>
      <c r="K300" s="10">
        <v>0</v>
      </c>
    </row>
    <row r="301" spans="1:11" outlineLevel="1" x14ac:dyDescent="0.25">
      <c r="A301" s="8"/>
      <c r="B301" s="8"/>
      <c r="C301" s="11" t="s">
        <v>667</v>
      </c>
      <c r="D301" s="8"/>
      <c r="E301" s="9"/>
      <c r="F301" s="10">
        <f>SUBTOTAL(9,F300:F300)</f>
        <v>43407.201712478403</v>
      </c>
      <c r="G301" s="10"/>
      <c r="H301" s="10"/>
      <c r="I301" s="10"/>
      <c r="J301" s="10"/>
      <c r="K301" s="10">
        <f>SUBTOTAL(9,K300:K300)</f>
        <v>0</v>
      </c>
    </row>
    <row r="302" spans="1:11" outlineLevel="2" x14ac:dyDescent="0.25">
      <c r="A302" s="8" t="s">
        <v>179</v>
      </c>
      <c r="B302" s="8" t="s">
        <v>180</v>
      </c>
      <c r="C302" s="8" t="s">
        <v>155</v>
      </c>
      <c r="D302" s="8" t="s">
        <v>156</v>
      </c>
      <c r="E302" s="9">
        <v>120.133323830034</v>
      </c>
      <c r="F302" s="10">
        <v>282868.45175827103</v>
      </c>
      <c r="G302" s="10">
        <v>2354.6210388590998</v>
      </c>
      <c r="H302" s="10">
        <v>3727.2350640456002</v>
      </c>
      <c r="I302" s="10">
        <v>3354.5115576410399</v>
      </c>
      <c r="J302" s="10">
        <v>4099.9585704501596</v>
      </c>
      <c r="K302" s="10">
        <v>120120.171487411</v>
      </c>
    </row>
    <row r="303" spans="1:11" outlineLevel="2" x14ac:dyDescent="0.25">
      <c r="A303" s="8" t="s">
        <v>143</v>
      </c>
      <c r="B303" s="8" t="s">
        <v>144</v>
      </c>
      <c r="C303" s="8" t="s">
        <v>155</v>
      </c>
      <c r="D303" s="8" t="s">
        <v>156</v>
      </c>
      <c r="E303" s="9">
        <v>50.8</v>
      </c>
      <c r="F303" s="10">
        <v>193281.788768987</v>
      </c>
      <c r="G303" s="10">
        <v>3804.75962143674</v>
      </c>
      <c r="H303" s="10">
        <v>3727.2350640456002</v>
      </c>
      <c r="I303" s="10">
        <v>3354.5115576410399</v>
      </c>
      <c r="J303" s="10">
        <v>4099.9585704501596</v>
      </c>
      <c r="K303" s="10">
        <v>0</v>
      </c>
    </row>
    <row r="304" spans="1:11" outlineLevel="2" x14ac:dyDescent="0.25">
      <c r="A304" s="8" t="s">
        <v>103</v>
      </c>
      <c r="B304" s="8" t="s">
        <v>104</v>
      </c>
      <c r="C304" s="8" t="s">
        <v>155</v>
      </c>
      <c r="D304" s="8" t="s">
        <v>156</v>
      </c>
      <c r="E304" s="9">
        <v>127.366666666667</v>
      </c>
      <c r="F304" s="10">
        <v>414864.65406582202</v>
      </c>
      <c r="G304" s="10">
        <v>3257.2466950993598</v>
      </c>
      <c r="H304" s="10">
        <v>3727.2350640456002</v>
      </c>
      <c r="I304" s="10">
        <v>3354.5115576410399</v>
      </c>
      <c r="J304" s="10">
        <v>4099.9585704501596</v>
      </c>
      <c r="K304" s="10">
        <v>12388.301325725</v>
      </c>
    </row>
    <row r="305" spans="1:11" outlineLevel="2" x14ac:dyDescent="0.25">
      <c r="A305" s="8" t="s">
        <v>169</v>
      </c>
      <c r="B305" s="8" t="s">
        <v>170</v>
      </c>
      <c r="C305" s="8" t="s">
        <v>155</v>
      </c>
      <c r="D305" s="8" t="s">
        <v>156</v>
      </c>
      <c r="E305" s="9">
        <v>35.266669999999998</v>
      </c>
      <c r="F305" s="10">
        <v>153204.369479363</v>
      </c>
      <c r="G305" s="10">
        <v>4344.1688562986701</v>
      </c>
      <c r="H305" s="10">
        <v>3727.2350640456002</v>
      </c>
      <c r="I305" s="10">
        <v>3354.5115576410399</v>
      </c>
      <c r="J305" s="10">
        <v>4099.9585704501596</v>
      </c>
      <c r="K305" s="10">
        <v>-8612.4835616251203</v>
      </c>
    </row>
    <row r="306" spans="1:11" outlineLevel="2" x14ac:dyDescent="0.25">
      <c r="A306" s="8" t="s">
        <v>159</v>
      </c>
      <c r="B306" s="8" t="s">
        <v>160</v>
      </c>
      <c r="C306" s="8" t="s">
        <v>155</v>
      </c>
      <c r="D306" s="8" t="s">
        <v>156</v>
      </c>
      <c r="E306" s="9">
        <v>188.53333000000001</v>
      </c>
      <c r="F306" s="10">
        <v>830146.88457409199</v>
      </c>
      <c r="G306" s="10">
        <v>4403.1836947562097</v>
      </c>
      <c r="H306" s="10">
        <v>3727.2350640456002</v>
      </c>
      <c r="I306" s="10">
        <v>3354.5115576410399</v>
      </c>
      <c r="J306" s="10">
        <v>4099.9585704501596</v>
      </c>
      <c r="K306" s="10">
        <v>-57168.042425083899</v>
      </c>
    </row>
    <row r="307" spans="1:11" outlineLevel="2" x14ac:dyDescent="0.25">
      <c r="A307" s="8" t="s">
        <v>163</v>
      </c>
      <c r="B307" s="8" t="s">
        <v>164</v>
      </c>
      <c r="C307" s="8" t="s">
        <v>155</v>
      </c>
      <c r="D307" s="8" t="s">
        <v>156</v>
      </c>
      <c r="E307" s="9">
        <v>59.97</v>
      </c>
      <c r="F307" s="10">
        <v>295145.52966145601</v>
      </c>
      <c r="G307" s="10">
        <v>4921.5529374930202</v>
      </c>
      <c r="H307" s="10">
        <v>3727.2350640456002</v>
      </c>
      <c r="I307" s="10">
        <v>3354.5115576410399</v>
      </c>
      <c r="J307" s="10">
        <v>4099.9585704501596</v>
      </c>
      <c r="K307" s="10">
        <v>-49271.014191560404</v>
      </c>
    </row>
    <row r="308" spans="1:11" outlineLevel="1" x14ac:dyDescent="0.25">
      <c r="A308" s="8"/>
      <c r="B308" s="8"/>
      <c r="C308" s="11" t="s">
        <v>668</v>
      </c>
      <c r="D308" s="8"/>
      <c r="E308" s="9"/>
      <c r="F308" s="10">
        <f>SUBTOTAL(9,F302:F307)</f>
        <v>2169511.678307991</v>
      </c>
      <c r="G308" s="10"/>
      <c r="H308" s="10"/>
      <c r="I308" s="10"/>
      <c r="J308" s="10"/>
      <c r="K308" s="10">
        <f>SUBTOTAL(9,K302:K307)</f>
        <v>17456.932634866578</v>
      </c>
    </row>
    <row r="309" spans="1:11" outlineLevel="2" x14ac:dyDescent="0.25">
      <c r="A309" s="8" t="s">
        <v>179</v>
      </c>
      <c r="B309" s="8" t="s">
        <v>180</v>
      </c>
      <c r="C309" s="8" t="s">
        <v>177</v>
      </c>
      <c r="D309" s="8" t="s">
        <v>178</v>
      </c>
      <c r="E309" s="9">
        <v>2.6666664557166202</v>
      </c>
      <c r="F309" s="10">
        <v>4805.0807514234602</v>
      </c>
      <c r="G309" s="10">
        <v>1801.9054243258099</v>
      </c>
      <c r="H309" s="10">
        <v>5977.7379722749001</v>
      </c>
      <c r="I309" s="10">
        <v>5379.9641750474102</v>
      </c>
      <c r="J309" s="10">
        <v>6575.5117695023901</v>
      </c>
      <c r="K309" s="10">
        <v>9541.4892471326202</v>
      </c>
    </row>
    <row r="310" spans="1:11" outlineLevel="2" x14ac:dyDescent="0.25">
      <c r="A310" s="8" t="s">
        <v>169</v>
      </c>
      <c r="B310" s="8" t="s">
        <v>170</v>
      </c>
      <c r="C310" s="8" t="s">
        <v>177</v>
      </c>
      <c r="D310" s="8" t="s">
        <v>178</v>
      </c>
      <c r="E310" s="9">
        <v>12.7</v>
      </c>
      <c r="F310" s="10">
        <v>87052.824828196797</v>
      </c>
      <c r="G310" s="10">
        <v>6854.5531360784798</v>
      </c>
      <c r="H310" s="10">
        <v>5977.7379722749001</v>
      </c>
      <c r="I310" s="10">
        <v>5379.9641750474102</v>
      </c>
      <c r="J310" s="10">
        <v>6575.5117695023901</v>
      </c>
      <c r="K310" s="10">
        <v>-3543.8253555163801</v>
      </c>
    </row>
    <row r="311" spans="1:11" outlineLevel="1" x14ac:dyDescent="0.25">
      <c r="A311" s="8"/>
      <c r="B311" s="8"/>
      <c r="C311" s="11" t="s">
        <v>669</v>
      </c>
      <c r="D311" s="8"/>
      <c r="E311" s="9"/>
      <c r="F311" s="10">
        <f>SUBTOTAL(9,F309:F310)</f>
        <v>91857.905579620259</v>
      </c>
      <c r="G311" s="10"/>
      <c r="H311" s="10"/>
      <c r="I311" s="10"/>
      <c r="J311" s="10"/>
      <c r="K311" s="10">
        <f>SUBTOTAL(9,K309:K310)</f>
        <v>5997.6638916162401</v>
      </c>
    </row>
    <row r="312" spans="1:11" outlineLevel="2" x14ac:dyDescent="0.25">
      <c r="A312" s="8" t="s">
        <v>179</v>
      </c>
      <c r="B312" s="8" t="s">
        <v>180</v>
      </c>
      <c r="C312" s="8" t="s">
        <v>231</v>
      </c>
      <c r="D312" s="8" t="s">
        <v>465</v>
      </c>
      <c r="E312" s="9">
        <v>156.66665427335201</v>
      </c>
      <c r="F312" s="10">
        <v>415826.39178513997</v>
      </c>
      <c r="G312" s="10">
        <v>2654.21122135925</v>
      </c>
      <c r="H312" s="10">
        <v>2654.21122135925</v>
      </c>
      <c r="I312" s="10">
        <v>2388.7900992233299</v>
      </c>
      <c r="J312" s="10">
        <v>2919.6323434951801</v>
      </c>
      <c r="K312" s="10">
        <v>0</v>
      </c>
    </row>
    <row r="313" spans="1:11" outlineLevel="1" x14ac:dyDescent="0.25">
      <c r="A313" s="8"/>
      <c r="B313" s="8"/>
      <c r="C313" s="11" t="s">
        <v>670</v>
      </c>
      <c r="D313" s="8"/>
      <c r="E313" s="9"/>
      <c r="F313" s="10">
        <f>SUBTOTAL(9,F312:F312)</f>
        <v>415826.39178513997</v>
      </c>
      <c r="G313" s="10"/>
      <c r="H313" s="10"/>
      <c r="I313" s="10"/>
      <c r="J313" s="10"/>
      <c r="K313" s="10">
        <f>SUBTOTAL(9,K312:K312)</f>
        <v>0</v>
      </c>
    </row>
    <row r="314" spans="1:11" outlineLevel="2" x14ac:dyDescent="0.25">
      <c r="A314" s="8" t="s">
        <v>179</v>
      </c>
      <c r="B314" s="8" t="s">
        <v>180</v>
      </c>
      <c r="C314" s="8" t="s">
        <v>466</v>
      </c>
      <c r="D314" s="8" t="s">
        <v>467</v>
      </c>
      <c r="E314" s="9">
        <v>13.7333322469406</v>
      </c>
      <c r="F314" s="10">
        <v>39431.732195739598</v>
      </c>
      <c r="G314" s="10">
        <v>2871.2428627454101</v>
      </c>
      <c r="H314" s="10">
        <v>2700.2982992045399</v>
      </c>
      <c r="I314" s="10">
        <v>2430.2684692840799</v>
      </c>
      <c r="J314" s="10">
        <v>2970.32812912499</v>
      </c>
      <c r="K314" s="10">
        <v>0</v>
      </c>
    </row>
    <row r="315" spans="1:11" outlineLevel="2" x14ac:dyDescent="0.25">
      <c r="A315" s="8" t="s">
        <v>103</v>
      </c>
      <c r="B315" s="8" t="s">
        <v>104</v>
      </c>
      <c r="C315" s="8" t="s">
        <v>466</v>
      </c>
      <c r="D315" s="8" t="s">
        <v>467</v>
      </c>
      <c r="E315" s="9">
        <v>61.2</v>
      </c>
      <c r="F315" s="10">
        <v>162910.617424403</v>
      </c>
      <c r="G315" s="10">
        <v>2661.9381932091901</v>
      </c>
      <c r="H315" s="10">
        <v>2700.2982992045399</v>
      </c>
      <c r="I315" s="10">
        <v>2430.2684692840799</v>
      </c>
      <c r="J315" s="10">
        <v>2970.32812912499</v>
      </c>
      <c r="K315" s="10">
        <v>0</v>
      </c>
    </row>
    <row r="316" spans="1:11" outlineLevel="1" x14ac:dyDescent="0.25">
      <c r="A316" s="8"/>
      <c r="B316" s="8"/>
      <c r="C316" s="11" t="s">
        <v>687</v>
      </c>
      <c r="D316" s="8"/>
      <c r="E316" s="9"/>
      <c r="F316" s="10">
        <f>SUBTOTAL(9,F314:F315)</f>
        <v>202342.3496201426</v>
      </c>
      <c r="G316" s="10"/>
      <c r="H316" s="10"/>
      <c r="I316" s="10"/>
      <c r="J316" s="10"/>
      <c r="K316" s="10">
        <f>SUBTOTAL(9,K314:K315)</f>
        <v>0</v>
      </c>
    </row>
    <row r="317" spans="1:11" outlineLevel="2" x14ac:dyDescent="0.25">
      <c r="A317" s="8" t="s">
        <v>179</v>
      </c>
      <c r="B317" s="8" t="s">
        <v>180</v>
      </c>
      <c r="C317" s="8" t="s">
        <v>189</v>
      </c>
      <c r="D317" s="8" t="s">
        <v>190</v>
      </c>
      <c r="E317" s="9">
        <v>277.366644725225</v>
      </c>
      <c r="F317" s="10">
        <v>685097.064747678</v>
      </c>
      <c r="G317" s="10">
        <v>2470.0052359445499</v>
      </c>
      <c r="H317" s="10">
        <v>2470.0052359445499</v>
      </c>
      <c r="I317" s="10">
        <v>2223.0047123500899</v>
      </c>
      <c r="J317" s="10">
        <v>2717.0057595389999</v>
      </c>
      <c r="K317" s="10">
        <v>0</v>
      </c>
    </row>
    <row r="318" spans="1:11" outlineLevel="1" x14ac:dyDescent="0.25">
      <c r="A318" s="8"/>
      <c r="B318" s="8"/>
      <c r="C318" s="11" t="s">
        <v>671</v>
      </c>
      <c r="D318" s="8"/>
      <c r="E318" s="9"/>
      <c r="F318" s="10">
        <f>SUBTOTAL(9,F317:F317)</f>
        <v>685097.064747678</v>
      </c>
      <c r="G318" s="10"/>
      <c r="H318" s="10"/>
      <c r="I318" s="10"/>
      <c r="J318" s="10"/>
      <c r="K318" s="10">
        <f>SUBTOTAL(9,K317:K317)</f>
        <v>0</v>
      </c>
    </row>
    <row r="319" spans="1:11" outlineLevel="2" x14ac:dyDescent="0.25">
      <c r="A319" s="8" t="s">
        <v>179</v>
      </c>
      <c r="B319" s="8" t="s">
        <v>180</v>
      </c>
      <c r="C319" s="8" t="s">
        <v>141</v>
      </c>
      <c r="D319" s="8" t="s">
        <v>142</v>
      </c>
      <c r="E319" s="9">
        <v>123.999990190823</v>
      </c>
      <c r="F319" s="10">
        <v>325905.30583770701</v>
      </c>
      <c r="G319" s="10">
        <v>2628.26880337791</v>
      </c>
      <c r="H319" s="10">
        <v>2973.8607723625901</v>
      </c>
      <c r="I319" s="10">
        <v>2676.4746951263301</v>
      </c>
      <c r="J319" s="10">
        <v>3271.2468495988501</v>
      </c>
      <c r="K319" s="10">
        <v>5977.5301039443602</v>
      </c>
    </row>
    <row r="320" spans="1:11" outlineLevel="2" x14ac:dyDescent="0.25">
      <c r="A320" s="8" t="s">
        <v>103</v>
      </c>
      <c r="B320" s="8" t="s">
        <v>104</v>
      </c>
      <c r="C320" s="8" t="s">
        <v>141</v>
      </c>
      <c r="D320" s="8" t="s">
        <v>142</v>
      </c>
      <c r="E320" s="9">
        <v>214.1</v>
      </c>
      <c r="F320" s="10">
        <v>589271.60495784297</v>
      </c>
      <c r="G320" s="10">
        <v>2752.31950003663</v>
      </c>
      <c r="H320" s="10">
        <v>2973.8607723625901</v>
      </c>
      <c r="I320" s="10">
        <v>2676.4746951263301</v>
      </c>
      <c r="J320" s="10">
        <v>3271.2468495988501</v>
      </c>
      <c r="K320" s="10">
        <v>0</v>
      </c>
    </row>
    <row r="321" spans="1:11" outlineLevel="2" x14ac:dyDescent="0.25">
      <c r="A321" s="8" t="s">
        <v>169</v>
      </c>
      <c r="B321" s="8" t="s">
        <v>170</v>
      </c>
      <c r="C321" s="8" t="s">
        <v>141</v>
      </c>
      <c r="D321" s="8" t="s">
        <v>142</v>
      </c>
      <c r="E321" s="9">
        <v>43.5</v>
      </c>
      <c r="F321" s="10">
        <v>139020.72808833001</v>
      </c>
      <c r="G321" s="10">
        <v>3195.87880662827</v>
      </c>
      <c r="H321" s="10">
        <v>2973.8607723625901</v>
      </c>
      <c r="I321" s="10">
        <v>2676.4746951263301</v>
      </c>
      <c r="J321" s="10">
        <v>3271.2468495988501</v>
      </c>
      <c r="K321" s="10">
        <v>0</v>
      </c>
    </row>
    <row r="322" spans="1:11" outlineLevel="2" x14ac:dyDescent="0.25">
      <c r="A322" s="8" t="s">
        <v>159</v>
      </c>
      <c r="B322" s="8" t="s">
        <v>160</v>
      </c>
      <c r="C322" s="8" t="s">
        <v>141</v>
      </c>
      <c r="D322" s="8" t="s">
        <v>142</v>
      </c>
      <c r="E322" s="9">
        <v>209.23333</v>
      </c>
      <c r="F322" s="10">
        <v>677312.89378919499</v>
      </c>
      <c r="G322" s="10">
        <v>3237.1175939760401</v>
      </c>
      <c r="H322" s="10">
        <v>2973.8607723625901</v>
      </c>
      <c r="I322" s="10">
        <v>2676.4746951263301</v>
      </c>
      <c r="J322" s="10">
        <v>3271.2468495988501</v>
      </c>
      <c r="K322" s="10">
        <v>0</v>
      </c>
    </row>
    <row r="323" spans="1:11" outlineLevel="2" x14ac:dyDescent="0.25">
      <c r="A323" s="8" t="s">
        <v>163</v>
      </c>
      <c r="B323" s="8" t="s">
        <v>164</v>
      </c>
      <c r="C323" s="8" t="s">
        <v>141</v>
      </c>
      <c r="D323" s="8" t="s">
        <v>142</v>
      </c>
      <c r="E323" s="9">
        <v>104.77</v>
      </c>
      <c r="F323" s="10">
        <v>337116.89436759101</v>
      </c>
      <c r="G323" s="10">
        <v>3217.6853523679601</v>
      </c>
      <c r="H323" s="10">
        <v>2973.8607723625901</v>
      </c>
      <c r="I323" s="10">
        <v>2676.4746951263301</v>
      </c>
      <c r="J323" s="10">
        <v>3271.2468495988501</v>
      </c>
      <c r="K323" s="10">
        <v>0</v>
      </c>
    </row>
    <row r="324" spans="1:11" outlineLevel="1" x14ac:dyDescent="0.25">
      <c r="A324" s="8"/>
      <c r="B324" s="8"/>
      <c r="C324" s="11" t="s">
        <v>672</v>
      </c>
      <c r="D324" s="8"/>
      <c r="E324" s="9"/>
      <c r="F324" s="10">
        <f>SUBTOTAL(9,F319:F323)</f>
        <v>2068627.4270406659</v>
      </c>
      <c r="G324" s="10"/>
      <c r="H324" s="10"/>
      <c r="I324" s="10"/>
      <c r="J324" s="10"/>
      <c r="K324" s="10">
        <f>SUBTOTAL(9,K319:K323)</f>
        <v>5977.5301039443602</v>
      </c>
    </row>
    <row r="325" spans="1:11" outlineLevel="2" x14ac:dyDescent="0.25">
      <c r="A325" s="8" t="s">
        <v>179</v>
      </c>
      <c r="B325" s="8" t="s">
        <v>180</v>
      </c>
      <c r="C325" s="8" t="s">
        <v>99</v>
      </c>
      <c r="D325" s="8" t="s">
        <v>468</v>
      </c>
      <c r="E325" s="9">
        <v>1.3333332278583101</v>
      </c>
      <c r="F325" s="10">
        <v>2402.5403757117301</v>
      </c>
      <c r="G325" s="10">
        <v>1801.9054243258099</v>
      </c>
      <c r="H325" s="10">
        <v>1801.9054243258099</v>
      </c>
      <c r="I325" s="10">
        <v>1621.7148818932301</v>
      </c>
      <c r="J325" s="10">
        <v>1982.09596675839</v>
      </c>
      <c r="K325" s="10">
        <v>0</v>
      </c>
    </row>
    <row r="326" spans="1:11" outlineLevel="1" x14ac:dyDescent="0.25">
      <c r="A326" s="8"/>
      <c r="B326" s="8"/>
      <c r="C326" s="11" t="s">
        <v>674</v>
      </c>
      <c r="D326" s="8"/>
      <c r="E326" s="9"/>
      <c r="F326" s="10">
        <f>SUBTOTAL(9,F325:F325)</f>
        <v>2402.5403757117301</v>
      </c>
      <c r="G326" s="10"/>
      <c r="H326" s="10"/>
      <c r="I326" s="10"/>
      <c r="J326" s="10"/>
      <c r="K326" s="10">
        <f>SUBTOTAL(9,K325:K325)</f>
        <v>0</v>
      </c>
    </row>
    <row r="327" spans="1:11" outlineLevel="2" x14ac:dyDescent="0.25">
      <c r="A327" s="8" t="s">
        <v>143</v>
      </c>
      <c r="B327" s="8" t="s">
        <v>144</v>
      </c>
      <c r="C327" s="8" t="s">
        <v>157</v>
      </c>
      <c r="D327" s="8" t="s">
        <v>158</v>
      </c>
      <c r="E327" s="9">
        <v>42.166670000000003</v>
      </c>
      <c r="F327" s="10">
        <v>156905.261502137</v>
      </c>
      <c r="G327" s="10">
        <v>3721.07310115162</v>
      </c>
      <c r="H327" s="10">
        <v>3721.07310115162</v>
      </c>
      <c r="I327" s="10">
        <v>3348.9657910364599</v>
      </c>
      <c r="J327" s="10">
        <v>4093.1804112667801</v>
      </c>
      <c r="K327" s="10">
        <v>0</v>
      </c>
    </row>
    <row r="328" spans="1:11" outlineLevel="1" x14ac:dyDescent="0.25">
      <c r="A328" s="8"/>
      <c r="B328" s="8"/>
      <c r="C328" s="11" t="s">
        <v>676</v>
      </c>
      <c r="D328" s="8"/>
      <c r="E328" s="9"/>
      <c r="F328" s="10">
        <f>SUBTOTAL(9,F327:F327)</f>
        <v>156905.261502137</v>
      </c>
      <c r="G328" s="10"/>
      <c r="H328" s="10"/>
      <c r="I328" s="10"/>
      <c r="J328" s="10"/>
      <c r="K328" s="10">
        <f>SUBTOTAL(9,K327:K327)</f>
        <v>0</v>
      </c>
    </row>
    <row r="329" spans="1:11" outlineLevel="2" x14ac:dyDescent="0.25">
      <c r="A329" s="8" t="s">
        <v>3</v>
      </c>
      <c r="B329" s="8" t="s">
        <v>4</v>
      </c>
      <c r="C329" s="8" t="s">
        <v>101</v>
      </c>
      <c r="D329" s="8" t="s">
        <v>102</v>
      </c>
      <c r="E329" s="9">
        <v>9.3666666666666707</v>
      </c>
      <c r="F329" s="10">
        <v>23274.3359695697</v>
      </c>
      <c r="G329" s="10">
        <v>2484.8045519113498</v>
      </c>
      <c r="H329" s="10">
        <v>3574.02855932083</v>
      </c>
      <c r="I329" s="10">
        <v>3216.62570338875</v>
      </c>
      <c r="J329" s="10">
        <v>3931.43141525291</v>
      </c>
      <c r="K329" s="10">
        <v>6854.72478550494</v>
      </c>
    </row>
    <row r="330" spans="1:11" outlineLevel="2" x14ac:dyDescent="0.25">
      <c r="A330" s="8" t="s">
        <v>179</v>
      </c>
      <c r="B330" s="8" t="s">
        <v>180</v>
      </c>
      <c r="C330" s="8" t="s">
        <v>101</v>
      </c>
      <c r="D330" s="8" t="s">
        <v>102</v>
      </c>
      <c r="E330" s="9">
        <v>63.733328291627302</v>
      </c>
      <c r="F330" s="10">
        <v>186655.95434078001</v>
      </c>
      <c r="G330" s="10">
        <v>2928.7024441386602</v>
      </c>
      <c r="H330" s="10">
        <v>3574.02855932083</v>
      </c>
      <c r="I330" s="10">
        <v>3216.62570338875</v>
      </c>
      <c r="J330" s="10">
        <v>3931.43141525291</v>
      </c>
      <c r="K330" s="10">
        <v>18350.307604581401</v>
      </c>
    </row>
    <row r="331" spans="1:11" outlineLevel="2" x14ac:dyDescent="0.25">
      <c r="A331" s="8" t="s">
        <v>143</v>
      </c>
      <c r="B331" s="8" t="s">
        <v>144</v>
      </c>
      <c r="C331" s="8" t="s">
        <v>101</v>
      </c>
      <c r="D331" s="8" t="s">
        <v>102</v>
      </c>
      <c r="E331" s="9">
        <v>31.66667</v>
      </c>
      <c r="F331" s="10">
        <v>110532.970591084</v>
      </c>
      <c r="G331" s="10">
        <v>3490.5144933484999</v>
      </c>
      <c r="H331" s="10">
        <v>3574.02855932083</v>
      </c>
      <c r="I331" s="10">
        <v>3216.62570338875</v>
      </c>
      <c r="J331" s="10">
        <v>3931.43141525291</v>
      </c>
      <c r="K331" s="10">
        <v>0</v>
      </c>
    </row>
    <row r="332" spans="1:11" outlineLevel="2" x14ac:dyDescent="0.25">
      <c r="A332" s="8" t="s">
        <v>103</v>
      </c>
      <c r="B332" s="8" t="s">
        <v>104</v>
      </c>
      <c r="C332" s="8" t="s">
        <v>101</v>
      </c>
      <c r="D332" s="8" t="s">
        <v>102</v>
      </c>
      <c r="E332" s="9">
        <v>41.633339999999997</v>
      </c>
      <c r="F332" s="10">
        <v>181961.148115522</v>
      </c>
      <c r="G332" s="10">
        <v>4370.5633061272902</v>
      </c>
      <c r="H332" s="10">
        <v>3574.02855932083</v>
      </c>
      <c r="I332" s="10">
        <v>3216.62570338875</v>
      </c>
      <c r="J332" s="10">
        <v>3931.43141525291</v>
      </c>
      <c r="K332" s="10">
        <v>-18282.527317615899</v>
      </c>
    </row>
    <row r="333" spans="1:11" outlineLevel="2" x14ac:dyDescent="0.25">
      <c r="A333" s="8" t="s">
        <v>169</v>
      </c>
      <c r="B333" s="8" t="s">
        <v>170</v>
      </c>
      <c r="C333" s="8" t="s">
        <v>101</v>
      </c>
      <c r="D333" s="8" t="s">
        <v>102</v>
      </c>
      <c r="E333" s="9">
        <v>12.93333</v>
      </c>
      <c r="F333" s="10">
        <v>75637.737085248897</v>
      </c>
      <c r="G333" s="10">
        <v>5848.2801479007203</v>
      </c>
      <c r="H333" s="10">
        <v>3574.02855932083</v>
      </c>
      <c r="I333" s="10">
        <v>3216.62570338875</v>
      </c>
      <c r="J333" s="10">
        <v>3931.43141525291</v>
      </c>
      <c r="K333" s="10">
        <v>-24791.2372194159</v>
      </c>
    </row>
    <row r="334" spans="1:11" outlineLevel="2" x14ac:dyDescent="0.25">
      <c r="A334" s="8" t="s">
        <v>159</v>
      </c>
      <c r="B334" s="8" t="s">
        <v>160</v>
      </c>
      <c r="C334" s="8" t="s">
        <v>101</v>
      </c>
      <c r="D334" s="8" t="s">
        <v>102</v>
      </c>
      <c r="E334" s="9">
        <v>26.599989999999998</v>
      </c>
      <c r="F334" s="10">
        <v>85030.319742664899</v>
      </c>
      <c r="G334" s="10">
        <v>3196.6297634948301</v>
      </c>
      <c r="H334" s="10">
        <v>3574.02855932083</v>
      </c>
      <c r="I334" s="10">
        <v>3216.62570338875</v>
      </c>
      <c r="J334" s="10">
        <v>3931.43141525291</v>
      </c>
      <c r="K334" s="10">
        <v>531.89180121877496</v>
      </c>
    </row>
    <row r="335" spans="1:11" outlineLevel="2" x14ac:dyDescent="0.25">
      <c r="A335" s="8" t="s">
        <v>163</v>
      </c>
      <c r="B335" s="8" t="s">
        <v>164</v>
      </c>
      <c r="C335" s="8" t="s">
        <v>101</v>
      </c>
      <c r="D335" s="8" t="s">
        <v>102</v>
      </c>
      <c r="E335" s="9">
        <v>30.5</v>
      </c>
      <c r="F335" s="10">
        <v>110446.418744839</v>
      </c>
      <c r="G335" s="10">
        <v>3621.1940572078302</v>
      </c>
      <c r="H335" s="10">
        <v>3574.02855932083</v>
      </c>
      <c r="I335" s="10">
        <v>3216.62570338875</v>
      </c>
      <c r="J335" s="10">
        <v>3931.43141525291</v>
      </c>
      <c r="K335" s="10">
        <v>0</v>
      </c>
    </row>
    <row r="336" spans="1:11" outlineLevel="1" x14ac:dyDescent="0.25">
      <c r="A336" s="19"/>
      <c r="B336" s="19"/>
      <c r="C336" s="22" t="s">
        <v>677</v>
      </c>
      <c r="D336" s="19"/>
      <c r="E336" s="20"/>
      <c r="F336" s="21">
        <f>SUBTOTAL(9,F329:F335)</f>
        <v>773538.88458970853</v>
      </c>
      <c r="G336" s="21"/>
      <c r="H336" s="21"/>
      <c r="I336" s="21"/>
      <c r="J336" s="21"/>
      <c r="K336" s="21">
        <f>SUBTOTAL(9,K329:K335)</f>
        <v>-17336.840345726683</v>
      </c>
    </row>
    <row r="337" spans="3:11" outlineLevel="1" x14ac:dyDescent="0.25"/>
    <row r="338" spans="3:11" outlineLevel="1" x14ac:dyDescent="0.25"/>
    <row r="339" spans="3:11" outlineLevel="1" x14ac:dyDescent="0.25"/>
    <row r="340" spans="3:11" outlineLevel="1" x14ac:dyDescent="0.25"/>
    <row r="341" spans="3:11" outlineLevel="1" x14ac:dyDescent="0.25"/>
    <row r="342" spans="3:11" outlineLevel="1" x14ac:dyDescent="0.25"/>
    <row r="343" spans="3:11" outlineLevel="1" x14ac:dyDescent="0.25"/>
    <row r="344" spans="3:11" outlineLevel="1" x14ac:dyDescent="0.25"/>
    <row r="345" spans="3:11" outlineLevel="1" x14ac:dyDescent="0.25">
      <c r="C345" s="7" t="s">
        <v>453</v>
      </c>
      <c r="F345" s="6">
        <f>SUBTOTAL(9,F6:F344)</f>
        <v>70413597.955471978</v>
      </c>
      <c r="K345" s="6">
        <f>SUBTOTAL(9,K6:K344)</f>
        <v>-353667.73868477799</v>
      </c>
    </row>
  </sheetData>
  <pageMargins left="0.25" right="0.25" top="0.75" bottom="0.75" header="0.3" footer="0.3"/>
  <pageSetup scale="85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C18" sqref="C18"/>
    </sheetView>
  </sheetViews>
  <sheetFormatPr defaultRowHeight="15" x14ac:dyDescent="0.25"/>
  <cols>
    <col min="2" max="2" width="60" bestFit="1" customWidth="1"/>
    <col min="3" max="3" width="9.5703125" style="4" bestFit="1" customWidth="1"/>
    <col min="4" max="4" width="13.28515625" style="26" bestFit="1" customWidth="1"/>
    <col min="5" max="7" width="10.5703125" style="26" bestFit="1" customWidth="1"/>
  </cols>
  <sheetData>
    <row r="1" spans="1:7" ht="15.75" x14ac:dyDescent="0.25">
      <c r="A1" s="23" t="s">
        <v>494</v>
      </c>
    </row>
    <row r="2" spans="1:7" x14ac:dyDescent="0.25">
      <c r="A2" s="24" t="s">
        <v>493</v>
      </c>
    </row>
    <row r="3" spans="1:7" x14ac:dyDescent="0.25">
      <c r="A3" s="24" t="s">
        <v>689</v>
      </c>
    </row>
    <row r="5" spans="1:7" ht="60.75" x14ac:dyDescent="0.25">
      <c r="A5" s="1" t="s">
        <v>414</v>
      </c>
      <c r="B5" s="1" t="s">
        <v>415</v>
      </c>
      <c r="C5" s="2" t="s">
        <v>454</v>
      </c>
      <c r="D5" s="25" t="s">
        <v>416</v>
      </c>
      <c r="E5" s="25" t="s">
        <v>678</v>
      </c>
      <c r="F5" s="25" t="s">
        <v>419</v>
      </c>
      <c r="G5" s="25" t="s">
        <v>420</v>
      </c>
    </row>
    <row r="6" spans="1:7" x14ac:dyDescent="0.25">
      <c r="A6" s="8" t="s">
        <v>473</v>
      </c>
      <c r="B6" s="8" t="s">
        <v>474</v>
      </c>
      <c r="C6" s="9">
        <v>25.03</v>
      </c>
      <c r="D6" s="27">
        <v>126385.417952658</v>
      </c>
      <c r="E6" s="27">
        <v>5049.3574891193903</v>
      </c>
      <c r="F6" s="27">
        <v>4544.4217402074501</v>
      </c>
      <c r="G6" s="27">
        <v>5554.2932380313296</v>
      </c>
    </row>
    <row r="7" spans="1:7" x14ac:dyDescent="0.25">
      <c r="A7" s="8" t="s">
        <v>5</v>
      </c>
      <c r="B7" s="8" t="s">
        <v>6</v>
      </c>
      <c r="C7" s="9">
        <v>118.83333666666699</v>
      </c>
      <c r="D7" s="27">
        <v>342926.881932043</v>
      </c>
      <c r="E7" s="27">
        <v>2885.7801316643099</v>
      </c>
      <c r="F7" s="27">
        <v>2597.2021184978798</v>
      </c>
      <c r="G7" s="27">
        <v>3174.35814483074</v>
      </c>
    </row>
    <row r="8" spans="1:7" x14ac:dyDescent="0.25">
      <c r="A8" s="8" t="s">
        <v>7</v>
      </c>
      <c r="B8" s="8" t="s">
        <v>8</v>
      </c>
      <c r="C8" s="9">
        <v>271.29998220044502</v>
      </c>
      <c r="D8" s="27">
        <v>742372.33748899295</v>
      </c>
      <c r="E8" s="27">
        <v>2736.3523265567501</v>
      </c>
      <c r="F8" s="27">
        <v>2462.7170939010798</v>
      </c>
      <c r="G8" s="27">
        <v>3009.9875592124299</v>
      </c>
    </row>
    <row r="9" spans="1:7" x14ac:dyDescent="0.25">
      <c r="A9" s="8" t="s">
        <v>9</v>
      </c>
      <c r="B9" s="8" t="s">
        <v>10</v>
      </c>
      <c r="C9" s="9">
        <v>955.79994680475204</v>
      </c>
      <c r="D9" s="27">
        <v>2921750.0406595501</v>
      </c>
      <c r="E9" s="27">
        <v>3056.8635732058701</v>
      </c>
      <c r="F9" s="27">
        <v>2751.17721588528</v>
      </c>
      <c r="G9" s="27">
        <v>3362.5499305264502</v>
      </c>
    </row>
    <row r="10" spans="1:7" x14ac:dyDescent="0.25">
      <c r="A10" s="8" t="s">
        <v>455</v>
      </c>
      <c r="B10" s="8" t="s">
        <v>456</v>
      </c>
      <c r="C10" s="9">
        <v>743.19664787596901</v>
      </c>
      <c r="D10" s="27">
        <v>2534630.6671870998</v>
      </c>
      <c r="E10" s="27">
        <v>3410.4441596056499</v>
      </c>
      <c r="F10" s="27">
        <v>3069.39974364509</v>
      </c>
      <c r="G10" s="27">
        <v>3751.4885755662199</v>
      </c>
    </row>
    <row r="11" spans="1:7" x14ac:dyDescent="0.25">
      <c r="A11" s="8" t="s">
        <v>173</v>
      </c>
      <c r="B11" s="8" t="s">
        <v>174</v>
      </c>
      <c r="C11" s="9">
        <v>8.5333400000000008</v>
      </c>
      <c r="D11" s="27">
        <v>57472.720632996999</v>
      </c>
      <c r="E11" s="27">
        <v>6735.07918739872</v>
      </c>
      <c r="F11" s="27">
        <v>6061.5712686588504</v>
      </c>
      <c r="G11" s="27">
        <v>7408.5871061385897</v>
      </c>
    </row>
    <row r="12" spans="1:7" x14ac:dyDescent="0.25">
      <c r="A12" s="8" t="s">
        <v>15</v>
      </c>
      <c r="B12" s="8" t="s">
        <v>16</v>
      </c>
      <c r="C12" s="9">
        <v>2321.8832722004499</v>
      </c>
      <c r="D12" s="27">
        <v>6539108.8086493798</v>
      </c>
      <c r="E12" s="27">
        <v>2816.2952405666301</v>
      </c>
      <c r="F12" s="27">
        <v>2534.66571650996</v>
      </c>
      <c r="G12" s="27">
        <v>3097.9247646232898</v>
      </c>
    </row>
    <row r="13" spans="1:7" x14ac:dyDescent="0.25">
      <c r="A13" s="8" t="s">
        <v>107</v>
      </c>
      <c r="B13" s="8" t="s">
        <v>108</v>
      </c>
      <c r="C13" s="9">
        <v>40.333329999999997</v>
      </c>
      <c r="D13" s="27">
        <v>217506.04732859301</v>
      </c>
      <c r="E13" s="27">
        <v>5392.7123629165499</v>
      </c>
      <c r="F13" s="27">
        <v>4853.4411266248899</v>
      </c>
      <c r="G13" s="27">
        <v>5931.9835992081998</v>
      </c>
    </row>
    <row r="14" spans="1:7" x14ac:dyDescent="0.25">
      <c r="A14" s="8" t="s">
        <v>109</v>
      </c>
      <c r="B14" s="8" t="s">
        <v>110</v>
      </c>
      <c r="C14" s="9">
        <v>108.49997999999999</v>
      </c>
      <c r="D14" s="27">
        <v>442596.65206140198</v>
      </c>
      <c r="E14" s="27">
        <v>4079.2325681663901</v>
      </c>
      <c r="F14" s="27">
        <v>3671.3093113497498</v>
      </c>
      <c r="G14" s="27">
        <v>4487.1558249830296</v>
      </c>
    </row>
    <row r="15" spans="1:7" x14ac:dyDescent="0.25">
      <c r="A15" s="8" t="s">
        <v>165</v>
      </c>
      <c r="B15" s="8" t="s">
        <v>166</v>
      </c>
      <c r="C15" s="9">
        <v>33.299999999999997</v>
      </c>
      <c r="D15" s="27">
        <v>232200.53752809201</v>
      </c>
      <c r="E15" s="27">
        <v>6972.9891149577297</v>
      </c>
      <c r="F15" s="27">
        <v>6275.6902034619598</v>
      </c>
      <c r="G15" s="27">
        <v>7670.2880264534997</v>
      </c>
    </row>
    <row r="16" spans="1:7" x14ac:dyDescent="0.25">
      <c r="A16" s="8" t="s">
        <v>111</v>
      </c>
      <c r="B16" s="8" t="s">
        <v>112</v>
      </c>
      <c r="C16" s="9">
        <v>44.003259999999997</v>
      </c>
      <c r="D16" s="27">
        <v>214346.81220793599</v>
      </c>
      <c r="E16" s="27">
        <v>4871.1575507800198</v>
      </c>
      <c r="F16" s="27">
        <v>4384.04179570202</v>
      </c>
      <c r="G16" s="27">
        <v>5358.2733058580197</v>
      </c>
    </row>
    <row r="17" spans="1:7" x14ac:dyDescent="0.25">
      <c r="A17" s="8" t="s">
        <v>161</v>
      </c>
      <c r="B17" s="8" t="s">
        <v>162</v>
      </c>
      <c r="C17" s="9">
        <v>84.000010000000003</v>
      </c>
      <c r="D17" s="27">
        <v>285785.02558190201</v>
      </c>
      <c r="E17" s="27">
        <v>3402.2022804747498</v>
      </c>
      <c r="F17" s="27">
        <v>3061.98205242728</v>
      </c>
      <c r="G17" s="27">
        <v>3742.4225085222301</v>
      </c>
    </row>
    <row r="18" spans="1:7" x14ac:dyDescent="0.25">
      <c r="A18" s="8" t="s">
        <v>457</v>
      </c>
      <c r="B18" s="8" t="s">
        <v>458</v>
      </c>
      <c r="C18" s="9">
        <v>339.83</v>
      </c>
      <c r="D18" s="27">
        <v>1143517.29440572</v>
      </c>
      <c r="E18" s="27">
        <v>3364.9686443390001</v>
      </c>
      <c r="F18" s="27">
        <v>3028.4717799051</v>
      </c>
      <c r="G18" s="27">
        <v>3701.4655087729002</v>
      </c>
    </row>
    <row r="19" spans="1:7" x14ac:dyDescent="0.25">
      <c r="A19" s="8" t="s">
        <v>21</v>
      </c>
      <c r="B19" s="8" t="s">
        <v>22</v>
      </c>
      <c r="C19" s="9">
        <v>82.766642805958199</v>
      </c>
      <c r="D19" s="27">
        <v>325111.141563766</v>
      </c>
      <c r="E19" s="27">
        <v>3928.0455331016801</v>
      </c>
      <c r="F19" s="27">
        <v>3535.2409797915102</v>
      </c>
      <c r="G19" s="27">
        <v>4320.8500864118396</v>
      </c>
    </row>
    <row r="20" spans="1:7" x14ac:dyDescent="0.25">
      <c r="A20" s="8" t="s">
        <v>469</v>
      </c>
      <c r="B20" s="8" t="s">
        <v>470</v>
      </c>
      <c r="C20" s="9">
        <v>125.03335</v>
      </c>
      <c r="D20" s="27">
        <v>256223.14954859301</v>
      </c>
      <c r="E20" s="27">
        <v>2049.2384595677299</v>
      </c>
      <c r="F20" s="27">
        <v>1844.3146136109599</v>
      </c>
      <c r="G20" s="27">
        <v>2254.16230552451</v>
      </c>
    </row>
    <row r="21" spans="1:7" x14ac:dyDescent="0.25">
      <c r="A21" s="8" t="s">
        <v>25</v>
      </c>
      <c r="B21" s="8" t="s">
        <v>26</v>
      </c>
      <c r="C21" s="9">
        <v>88.97</v>
      </c>
      <c r="D21" s="27">
        <v>172608.631405589</v>
      </c>
      <c r="E21" s="27">
        <v>1940.0767832481599</v>
      </c>
      <c r="F21" s="27">
        <v>1746.0691049233401</v>
      </c>
      <c r="G21" s="27">
        <v>2134.0844615729802</v>
      </c>
    </row>
    <row r="22" spans="1:7" x14ac:dyDescent="0.25">
      <c r="A22" s="8" t="s">
        <v>461</v>
      </c>
      <c r="B22" s="8" t="s">
        <v>462</v>
      </c>
      <c r="C22" s="9">
        <v>101.73332609214999</v>
      </c>
      <c r="D22" s="27">
        <v>287105.00562745798</v>
      </c>
      <c r="E22" s="27">
        <v>2822.1332837127302</v>
      </c>
      <c r="F22" s="27">
        <v>2539.9199553414601</v>
      </c>
      <c r="G22" s="27">
        <v>3104.3466120839998</v>
      </c>
    </row>
    <row r="23" spans="1:7" x14ac:dyDescent="0.25">
      <c r="A23" s="8" t="s">
        <v>27</v>
      </c>
      <c r="B23" s="8" t="s">
        <v>28</v>
      </c>
      <c r="C23" s="9">
        <v>714.89995228514704</v>
      </c>
      <c r="D23" s="27">
        <v>2457395.2983590201</v>
      </c>
      <c r="E23" s="27">
        <v>3437.3974854859898</v>
      </c>
      <c r="F23" s="27">
        <v>3093.6577369373899</v>
      </c>
      <c r="G23" s="27">
        <v>3781.1372340345902</v>
      </c>
    </row>
    <row r="24" spans="1:7" x14ac:dyDescent="0.25">
      <c r="A24" s="8" t="s">
        <v>121</v>
      </c>
      <c r="B24" s="8" t="s">
        <v>122</v>
      </c>
      <c r="C24" s="9">
        <v>2.2999999999999998</v>
      </c>
      <c r="D24" s="27">
        <v>6119.8235724651604</v>
      </c>
      <c r="E24" s="27">
        <v>2660.7928575935498</v>
      </c>
      <c r="F24" s="27">
        <v>2394.7135718341901</v>
      </c>
      <c r="G24" s="27">
        <v>2926.8721433528999</v>
      </c>
    </row>
    <row r="25" spans="1:7" x14ac:dyDescent="0.25">
      <c r="A25" s="8" t="s">
        <v>185</v>
      </c>
      <c r="B25" s="8" t="s">
        <v>186</v>
      </c>
      <c r="C25" s="9">
        <v>32.8333307360109</v>
      </c>
      <c r="D25" s="27">
        <v>103964.565928304</v>
      </c>
      <c r="E25" s="27">
        <v>3166.4337305346198</v>
      </c>
      <c r="F25" s="27">
        <v>2849.7903574811598</v>
      </c>
      <c r="G25" s="27">
        <v>3483.0771035880898</v>
      </c>
    </row>
    <row r="26" spans="1:7" x14ac:dyDescent="0.25">
      <c r="A26" s="8" t="s">
        <v>29</v>
      </c>
      <c r="B26" s="8" t="s">
        <v>30</v>
      </c>
      <c r="C26" s="9">
        <v>915.23672781698997</v>
      </c>
      <c r="D26" s="27">
        <v>3151174.7447547298</v>
      </c>
      <c r="E26" s="27">
        <v>3443.0160514546501</v>
      </c>
      <c r="F26" s="27">
        <v>3098.71444630919</v>
      </c>
      <c r="G26" s="27">
        <v>3787.3176566001198</v>
      </c>
    </row>
    <row r="27" spans="1:7" x14ac:dyDescent="0.25">
      <c r="A27" s="8" t="s">
        <v>31</v>
      </c>
      <c r="B27" s="8" t="s">
        <v>32</v>
      </c>
      <c r="C27" s="9">
        <v>396.67000693595099</v>
      </c>
      <c r="D27" s="27">
        <v>1310185.67939935</v>
      </c>
      <c r="E27" s="27">
        <v>3302.9612939979602</v>
      </c>
      <c r="F27" s="27">
        <v>2972.6651645981701</v>
      </c>
      <c r="G27" s="27">
        <v>3633.2574233977598</v>
      </c>
    </row>
    <row r="28" spans="1:7" x14ac:dyDescent="0.25">
      <c r="A28" s="8" t="s">
        <v>123</v>
      </c>
      <c r="B28" s="8" t="s">
        <v>124</v>
      </c>
      <c r="C28" s="9">
        <v>9.8666499999999999</v>
      </c>
      <c r="D28" s="27">
        <v>16955.233007115999</v>
      </c>
      <c r="E28" s="27">
        <v>1718.4386805162801</v>
      </c>
      <c r="F28" s="27">
        <v>1546.59481246465</v>
      </c>
      <c r="G28" s="27">
        <v>1890.28254856791</v>
      </c>
    </row>
    <row r="29" spans="1:7" x14ac:dyDescent="0.25">
      <c r="A29" s="8" t="s">
        <v>33</v>
      </c>
      <c r="B29" s="8" t="s">
        <v>34</v>
      </c>
      <c r="C29" s="9">
        <v>271.13333109945802</v>
      </c>
      <c r="D29" s="27">
        <v>754442.50379959401</v>
      </c>
      <c r="E29" s="27">
        <v>2782.55167205115</v>
      </c>
      <c r="F29" s="27">
        <v>2504.2965048460301</v>
      </c>
      <c r="G29" s="27">
        <v>3060.80683925626</v>
      </c>
    </row>
    <row r="30" spans="1:7" x14ac:dyDescent="0.25">
      <c r="A30" s="8" t="s">
        <v>35</v>
      </c>
      <c r="B30" s="8" t="s">
        <v>36</v>
      </c>
      <c r="C30" s="9">
        <v>1059.44998333333</v>
      </c>
      <c r="D30" s="27">
        <v>3021850.74563433</v>
      </c>
      <c r="E30" s="27">
        <v>2852.2825930174799</v>
      </c>
      <c r="F30" s="27">
        <v>2567.0543337157301</v>
      </c>
      <c r="G30" s="27">
        <v>3137.5108523192298</v>
      </c>
    </row>
    <row r="31" spans="1:7" x14ac:dyDescent="0.25">
      <c r="A31" s="8" t="s">
        <v>37</v>
      </c>
      <c r="B31" s="8" t="s">
        <v>38</v>
      </c>
      <c r="C31" s="9">
        <v>364.23331105372603</v>
      </c>
      <c r="D31" s="27">
        <v>982204.73219039699</v>
      </c>
      <c r="E31" s="27">
        <v>2696.6362009803001</v>
      </c>
      <c r="F31" s="27">
        <v>2426.97258088227</v>
      </c>
      <c r="G31" s="27">
        <v>2966.2998210783298</v>
      </c>
    </row>
    <row r="32" spans="1:7" x14ac:dyDescent="0.25">
      <c r="A32" s="8" t="s">
        <v>39</v>
      </c>
      <c r="B32" s="8" t="s">
        <v>40</v>
      </c>
      <c r="C32" s="9">
        <v>2.4</v>
      </c>
      <c r="D32" s="27">
        <v>12561.5479711391</v>
      </c>
      <c r="E32" s="27">
        <v>5233.97832130795</v>
      </c>
      <c r="F32" s="27">
        <v>4710.5804891771604</v>
      </c>
      <c r="G32" s="27">
        <v>5757.3761534387504</v>
      </c>
    </row>
    <row r="33" spans="1:7" x14ac:dyDescent="0.25">
      <c r="A33" s="8" t="s">
        <v>125</v>
      </c>
      <c r="B33" s="8" t="s">
        <v>126</v>
      </c>
      <c r="C33" s="9">
        <v>0.43332999999999999</v>
      </c>
      <c r="D33" s="27">
        <v>6380.3015665065404</v>
      </c>
      <c r="E33" s="27">
        <v>14723.8861064467</v>
      </c>
      <c r="F33" s="27">
        <v>13251.497495801999</v>
      </c>
      <c r="G33" s="27">
        <v>16196.274717091301</v>
      </c>
    </row>
    <row r="34" spans="1:7" x14ac:dyDescent="0.25">
      <c r="A34" s="8" t="s">
        <v>41</v>
      </c>
      <c r="B34" s="8" t="s">
        <v>42</v>
      </c>
      <c r="C34" s="9">
        <v>383.21333431721001</v>
      </c>
      <c r="D34" s="27">
        <v>1485648.9730783</v>
      </c>
      <c r="E34" s="27">
        <v>3876.8196198740202</v>
      </c>
      <c r="F34" s="27">
        <v>3489.1376578866202</v>
      </c>
      <c r="G34" s="27">
        <v>4264.5015818614202</v>
      </c>
    </row>
    <row r="35" spans="1:7" x14ac:dyDescent="0.25">
      <c r="A35" s="8" t="s">
        <v>43</v>
      </c>
      <c r="B35" s="8" t="s">
        <v>44</v>
      </c>
      <c r="C35" s="9">
        <v>98.696636666666706</v>
      </c>
      <c r="D35" s="27">
        <v>371633.041891083</v>
      </c>
      <c r="E35" s="27">
        <v>3765.40735776254</v>
      </c>
      <c r="F35" s="27">
        <v>3388.8666219862798</v>
      </c>
      <c r="G35" s="27">
        <v>4141.9480935387901</v>
      </c>
    </row>
    <row r="36" spans="1:7" x14ac:dyDescent="0.25">
      <c r="A36" s="8" t="s">
        <v>45</v>
      </c>
      <c r="B36" s="8" t="s">
        <v>46</v>
      </c>
      <c r="C36" s="9">
        <v>69.313299999999998</v>
      </c>
      <c r="D36" s="27">
        <v>286764.01344213902</v>
      </c>
      <c r="E36" s="27">
        <v>4137.2148410498203</v>
      </c>
      <c r="F36" s="27">
        <v>3723.4933569448399</v>
      </c>
      <c r="G36" s="27">
        <v>4550.9363251548002</v>
      </c>
    </row>
    <row r="37" spans="1:7" x14ac:dyDescent="0.25">
      <c r="A37" s="8" t="s">
        <v>47</v>
      </c>
      <c r="B37" s="8" t="s">
        <v>48</v>
      </c>
      <c r="C37" s="9">
        <v>1344.6166308546101</v>
      </c>
      <c r="D37" s="27">
        <v>3408573.8544117799</v>
      </c>
      <c r="E37" s="27">
        <v>2534.9782058290898</v>
      </c>
      <c r="F37" s="27">
        <v>2281.48038524618</v>
      </c>
      <c r="G37" s="27">
        <v>2788.476026412</v>
      </c>
    </row>
    <row r="38" spans="1:7" x14ac:dyDescent="0.25">
      <c r="A38" s="8" t="s">
        <v>459</v>
      </c>
      <c r="B38" s="8" t="s">
        <v>460</v>
      </c>
      <c r="C38" s="9">
        <v>822.66664962453899</v>
      </c>
      <c r="D38" s="27">
        <v>2283997.8428120599</v>
      </c>
      <c r="E38" s="27">
        <v>2776.33455039713</v>
      </c>
      <c r="F38" s="27">
        <v>2498.7010953574199</v>
      </c>
      <c r="G38" s="27">
        <v>3053.96800543684</v>
      </c>
    </row>
    <row r="39" spans="1:7" x14ac:dyDescent="0.25">
      <c r="A39" s="8" t="s">
        <v>51</v>
      </c>
      <c r="B39" s="8" t="s">
        <v>52</v>
      </c>
      <c r="C39" s="9">
        <v>891.73664208043897</v>
      </c>
      <c r="D39" s="27">
        <v>2686397.87298042</v>
      </c>
      <c r="E39" s="27">
        <v>3012.5462453948298</v>
      </c>
      <c r="F39" s="27">
        <v>2711.2916208553502</v>
      </c>
      <c r="G39" s="27">
        <v>3313.80086993432</v>
      </c>
    </row>
    <row r="40" spans="1:7" x14ac:dyDescent="0.25">
      <c r="A40" s="8" t="s">
        <v>129</v>
      </c>
      <c r="B40" s="8" t="s">
        <v>130</v>
      </c>
      <c r="C40" s="9">
        <v>22.133328322947101</v>
      </c>
      <c r="D40" s="27">
        <v>107395.84960281401</v>
      </c>
      <c r="E40" s="27">
        <v>4852.2232190207496</v>
      </c>
      <c r="F40" s="27">
        <v>4367.0008971186699</v>
      </c>
      <c r="G40" s="27">
        <v>5337.4455409228203</v>
      </c>
    </row>
    <row r="41" spans="1:7" x14ac:dyDescent="0.25">
      <c r="A41" s="8" t="s">
        <v>53</v>
      </c>
      <c r="B41" s="8" t="s">
        <v>54</v>
      </c>
      <c r="C41" s="9">
        <v>111.266656400665</v>
      </c>
      <c r="D41" s="27">
        <v>365193.12298794702</v>
      </c>
      <c r="E41" s="27">
        <v>3282.1434093688199</v>
      </c>
      <c r="F41" s="27">
        <v>2953.9290684319399</v>
      </c>
      <c r="G41" s="27">
        <v>3610.3577503057099</v>
      </c>
    </row>
    <row r="42" spans="1:7" x14ac:dyDescent="0.25">
      <c r="A42" s="8" t="s">
        <v>55</v>
      </c>
      <c r="B42" s="8" t="s">
        <v>56</v>
      </c>
      <c r="C42" s="9">
        <v>241.429994483656</v>
      </c>
      <c r="D42" s="27">
        <v>833895.223670159</v>
      </c>
      <c r="E42" s="27">
        <v>3453.9835261712301</v>
      </c>
      <c r="F42" s="27">
        <v>3108.5851735541</v>
      </c>
      <c r="G42" s="27">
        <v>3799.3818787883501</v>
      </c>
    </row>
    <row r="43" spans="1:7" x14ac:dyDescent="0.25">
      <c r="A43" s="8" t="s">
        <v>57</v>
      </c>
      <c r="B43" s="8" t="s">
        <v>58</v>
      </c>
      <c r="C43" s="9">
        <v>175.96665999999999</v>
      </c>
      <c r="D43" s="27">
        <v>623361.90066744597</v>
      </c>
      <c r="E43" s="27">
        <v>3542.5000432891402</v>
      </c>
      <c r="F43" s="27">
        <v>3188.2500389602301</v>
      </c>
      <c r="G43" s="27">
        <v>3896.7500476180498</v>
      </c>
    </row>
    <row r="44" spans="1:7" x14ac:dyDescent="0.25">
      <c r="A44" s="8" t="s">
        <v>167</v>
      </c>
      <c r="B44" s="8" t="s">
        <v>168</v>
      </c>
      <c r="C44" s="9">
        <v>54.48</v>
      </c>
      <c r="D44" s="27">
        <v>193792.638499316</v>
      </c>
      <c r="E44" s="27">
        <v>3557.1335994735</v>
      </c>
      <c r="F44" s="27">
        <v>3201.42023952615</v>
      </c>
      <c r="G44" s="27">
        <v>3912.84695942085</v>
      </c>
    </row>
    <row r="45" spans="1:7" x14ac:dyDescent="0.25">
      <c r="A45" s="8" t="s">
        <v>59</v>
      </c>
      <c r="B45" s="8" t="s">
        <v>60</v>
      </c>
      <c r="C45" s="9">
        <v>280.19999334156699</v>
      </c>
      <c r="D45" s="27">
        <v>867257.89121730102</v>
      </c>
      <c r="E45" s="27">
        <v>3095.1388716134102</v>
      </c>
      <c r="F45" s="27">
        <v>2785.6249844520698</v>
      </c>
      <c r="G45" s="27">
        <v>3404.6527587747501</v>
      </c>
    </row>
    <row r="46" spans="1:7" x14ac:dyDescent="0.25">
      <c r="A46" s="8" t="s">
        <v>61</v>
      </c>
      <c r="B46" s="8" t="s">
        <v>62</v>
      </c>
      <c r="C46" s="9">
        <v>306.36334402715403</v>
      </c>
      <c r="D46" s="27">
        <v>874672.60223581898</v>
      </c>
      <c r="E46" s="27">
        <v>2855.0171529603499</v>
      </c>
      <c r="F46" s="27">
        <v>2569.51543766432</v>
      </c>
      <c r="G46" s="27">
        <v>3140.5188682563899</v>
      </c>
    </row>
    <row r="47" spans="1:7" x14ac:dyDescent="0.25">
      <c r="A47" s="8" t="s">
        <v>131</v>
      </c>
      <c r="B47" s="8" t="s">
        <v>132</v>
      </c>
      <c r="C47" s="9">
        <v>59.366669999999999</v>
      </c>
      <c r="D47" s="27">
        <v>189410.78997791299</v>
      </c>
      <c r="E47" s="27">
        <v>3190.5240765216099</v>
      </c>
      <c r="F47" s="27">
        <v>2871.4716688694498</v>
      </c>
      <c r="G47" s="27">
        <v>3509.57648417377</v>
      </c>
    </row>
    <row r="48" spans="1:7" x14ac:dyDescent="0.25">
      <c r="A48" s="8" t="s">
        <v>471</v>
      </c>
      <c r="B48" s="8" t="s">
        <v>472</v>
      </c>
      <c r="C48" s="9">
        <v>59.500010000000003</v>
      </c>
      <c r="D48" s="27">
        <v>146029.936836587</v>
      </c>
      <c r="E48" s="27">
        <v>2454.2842402309998</v>
      </c>
      <c r="F48" s="27">
        <v>2208.8558162078998</v>
      </c>
      <c r="G48" s="27">
        <v>2699.7126642541002</v>
      </c>
    </row>
    <row r="49" spans="1:7" x14ac:dyDescent="0.25">
      <c r="A49" s="8" t="s">
        <v>147</v>
      </c>
      <c r="B49" s="8" t="s">
        <v>148</v>
      </c>
      <c r="C49" s="9">
        <v>8.93333299053951</v>
      </c>
      <c r="D49" s="27">
        <v>35652.027900738802</v>
      </c>
      <c r="E49" s="27">
        <v>3990.8987987456198</v>
      </c>
      <c r="F49" s="27">
        <v>3591.8089188710601</v>
      </c>
      <c r="G49" s="27">
        <v>4389.9886786201896</v>
      </c>
    </row>
    <row r="50" spans="1:7" x14ac:dyDescent="0.25">
      <c r="A50" s="8" t="s">
        <v>71</v>
      </c>
      <c r="B50" s="8" t="s">
        <v>72</v>
      </c>
      <c r="C50" s="9">
        <v>73.566669999999206</v>
      </c>
      <c r="D50" s="27">
        <v>267552.23458979902</v>
      </c>
      <c r="E50" s="27">
        <v>3636.8675459933402</v>
      </c>
      <c r="F50" s="27">
        <v>3273.1807913940102</v>
      </c>
      <c r="G50" s="27">
        <v>4000.5543005926802</v>
      </c>
    </row>
    <row r="51" spans="1:7" x14ac:dyDescent="0.25">
      <c r="A51" s="8" t="s">
        <v>149</v>
      </c>
      <c r="B51" s="8" t="s">
        <v>150</v>
      </c>
      <c r="C51" s="9">
        <v>27.933319999999998</v>
      </c>
      <c r="D51" s="27">
        <v>105728.33095933701</v>
      </c>
      <c r="E51" s="27">
        <v>3785.0255880553</v>
      </c>
      <c r="F51" s="27">
        <v>3406.5230292497699</v>
      </c>
      <c r="G51" s="27">
        <v>4163.52814686083</v>
      </c>
    </row>
    <row r="52" spans="1:7" x14ac:dyDescent="0.25">
      <c r="A52" s="8" t="s">
        <v>135</v>
      </c>
      <c r="B52" s="8" t="s">
        <v>136</v>
      </c>
      <c r="C52" s="9">
        <v>135.29999739740401</v>
      </c>
      <c r="D52" s="27">
        <v>651370.96589627501</v>
      </c>
      <c r="E52" s="27">
        <v>4814.2718287204798</v>
      </c>
      <c r="F52" s="27">
        <v>4332.8446458484304</v>
      </c>
      <c r="G52" s="27">
        <v>5295.69901159253</v>
      </c>
    </row>
    <row r="53" spans="1:7" x14ac:dyDescent="0.25">
      <c r="A53" s="8" t="s">
        <v>151</v>
      </c>
      <c r="B53" s="8" t="s">
        <v>463</v>
      </c>
      <c r="C53" s="9">
        <v>57.633321732749899</v>
      </c>
      <c r="D53" s="27">
        <v>220220.95774458401</v>
      </c>
      <c r="E53" s="27">
        <v>3821.07001858692</v>
      </c>
      <c r="F53" s="27">
        <v>3438.9630167282198</v>
      </c>
      <c r="G53" s="27">
        <v>4203.1770204456097</v>
      </c>
    </row>
    <row r="54" spans="1:7" x14ac:dyDescent="0.25">
      <c r="A54" s="8" t="s">
        <v>73</v>
      </c>
      <c r="B54" s="8" t="s">
        <v>74</v>
      </c>
      <c r="C54" s="9">
        <v>295.96334851280199</v>
      </c>
      <c r="D54" s="27">
        <v>1207796.30447672</v>
      </c>
      <c r="E54" s="27">
        <v>4080.89822792525</v>
      </c>
      <c r="F54" s="27">
        <v>3672.8084051327301</v>
      </c>
      <c r="G54" s="27">
        <v>4488.9880507177804</v>
      </c>
    </row>
    <row r="55" spans="1:7" x14ac:dyDescent="0.25">
      <c r="A55" s="8" t="s">
        <v>75</v>
      </c>
      <c r="B55" s="8" t="s">
        <v>76</v>
      </c>
      <c r="C55" s="9">
        <v>176.68668654009701</v>
      </c>
      <c r="D55" s="27">
        <v>1020086.18723585</v>
      </c>
      <c r="E55" s="27">
        <v>5773.4185139317296</v>
      </c>
      <c r="F55" s="27">
        <v>5196.0766625385604</v>
      </c>
      <c r="G55" s="27">
        <v>6350.7603653248998</v>
      </c>
    </row>
    <row r="56" spans="1:7" x14ac:dyDescent="0.25">
      <c r="A56" s="8" t="s">
        <v>77</v>
      </c>
      <c r="B56" s="8" t="s">
        <v>78</v>
      </c>
      <c r="C56" s="9">
        <v>59.799999999999898</v>
      </c>
      <c r="D56" s="27">
        <v>116285.59606796</v>
      </c>
      <c r="E56" s="27">
        <v>1944.5751850829499</v>
      </c>
      <c r="F56" s="27">
        <v>1750.11766657465</v>
      </c>
      <c r="G56" s="27">
        <v>2139.0327035912401</v>
      </c>
    </row>
    <row r="57" spans="1:7" x14ac:dyDescent="0.25">
      <c r="A57" s="8" t="s">
        <v>137</v>
      </c>
      <c r="B57" s="8" t="s">
        <v>138</v>
      </c>
      <c r="C57" s="9">
        <v>134.06666999999999</v>
      </c>
      <c r="D57" s="27">
        <v>388407.350663191</v>
      </c>
      <c r="E57" s="27">
        <v>2897.1208926364102</v>
      </c>
      <c r="F57" s="27">
        <v>2607.4088033727699</v>
      </c>
      <c r="G57" s="27">
        <v>3186.8329819000601</v>
      </c>
    </row>
    <row r="58" spans="1:7" x14ac:dyDescent="0.25">
      <c r="A58" s="8" t="s">
        <v>139</v>
      </c>
      <c r="B58" s="8" t="s">
        <v>140</v>
      </c>
      <c r="C58" s="9">
        <v>103.79996817264499</v>
      </c>
      <c r="D58" s="27">
        <v>334448.35313155298</v>
      </c>
      <c r="E58" s="27">
        <v>3222.0467791982501</v>
      </c>
      <c r="F58" s="27">
        <v>2899.8421012784302</v>
      </c>
      <c r="G58" s="27">
        <v>3544.25145711808</v>
      </c>
    </row>
    <row r="59" spans="1:7" x14ac:dyDescent="0.25">
      <c r="A59" s="8" t="s">
        <v>81</v>
      </c>
      <c r="B59" s="8" t="s">
        <v>82</v>
      </c>
      <c r="C59" s="9">
        <v>27.9</v>
      </c>
      <c r="D59" s="27">
        <v>111322.319263959</v>
      </c>
      <c r="E59" s="27">
        <v>3990.0472854465702</v>
      </c>
      <c r="F59" s="27">
        <v>3591.0425569019098</v>
      </c>
      <c r="G59" s="27">
        <v>4389.0520139912296</v>
      </c>
    </row>
    <row r="60" spans="1:7" x14ac:dyDescent="0.25">
      <c r="A60" s="8" t="s">
        <v>219</v>
      </c>
      <c r="B60" s="8" t="s">
        <v>220</v>
      </c>
      <c r="C60" s="9">
        <v>14.1333322152981</v>
      </c>
      <c r="D60" s="27">
        <v>170901.284292269</v>
      </c>
      <c r="E60" s="27">
        <v>12092.0729583702</v>
      </c>
      <c r="F60" s="27">
        <v>10882.865662533201</v>
      </c>
      <c r="G60" s="27">
        <v>13301.2802542072</v>
      </c>
    </row>
    <row r="61" spans="1:7" x14ac:dyDescent="0.25">
      <c r="A61" s="8" t="s">
        <v>153</v>
      </c>
      <c r="B61" s="8" t="s">
        <v>154</v>
      </c>
      <c r="C61" s="9">
        <v>11.00001</v>
      </c>
      <c r="D61" s="27">
        <v>33879.537972859704</v>
      </c>
      <c r="E61" s="27">
        <v>3079.9551975734298</v>
      </c>
      <c r="F61" s="27">
        <v>2771.9596778160799</v>
      </c>
      <c r="G61" s="27">
        <v>3387.9507173307702</v>
      </c>
    </row>
    <row r="62" spans="1:7" x14ac:dyDescent="0.25">
      <c r="A62" s="8" t="s">
        <v>223</v>
      </c>
      <c r="B62" s="8" t="s">
        <v>224</v>
      </c>
      <c r="C62" s="9">
        <v>16.766680000000001</v>
      </c>
      <c r="D62" s="27">
        <v>72049.603125826106</v>
      </c>
      <c r="E62" s="27">
        <v>4297.1896121251302</v>
      </c>
      <c r="F62" s="27">
        <v>3867.4706509126099</v>
      </c>
      <c r="G62" s="27">
        <v>4726.9085733376396</v>
      </c>
    </row>
    <row r="63" spans="1:7" x14ac:dyDescent="0.25">
      <c r="A63" s="8" t="s">
        <v>187</v>
      </c>
      <c r="B63" s="8" t="s">
        <v>188</v>
      </c>
      <c r="C63" s="9">
        <v>79.833327018016405</v>
      </c>
      <c r="D63" s="27">
        <v>288184.55422916898</v>
      </c>
      <c r="E63" s="27">
        <v>3609.8276871779799</v>
      </c>
      <c r="F63" s="27">
        <v>3248.84491846018</v>
      </c>
      <c r="G63" s="27">
        <v>3970.8104558957698</v>
      </c>
    </row>
    <row r="64" spans="1:7" x14ac:dyDescent="0.25">
      <c r="A64" s="8" t="s">
        <v>83</v>
      </c>
      <c r="B64" s="8" t="s">
        <v>84</v>
      </c>
      <c r="C64" s="9">
        <v>108.56666</v>
      </c>
      <c r="D64" s="27">
        <v>221968.68749510101</v>
      </c>
      <c r="E64" s="27">
        <v>2044.53823572634</v>
      </c>
      <c r="F64" s="27">
        <v>1840.08441215371</v>
      </c>
      <c r="G64" s="27">
        <v>2248.9920592989702</v>
      </c>
    </row>
    <row r="65" spans="1:7" x14ac:dyDescent="0.25">
      <c r="A65" s="8" t="s">
        <v>393</v>
      </c>
      <c r="B65" s="8" t="s">
        <v>394</v>
      </c>
      <c r="C65" s="9">
        <v>3.3329999999999999E-2</v>
      </c>
      <c r="D65" s="27">
        <v>132.98827602393399</v>
      </c>
      <c r="E65" s="27">
        <v>3990.0472854465702</v>
      </c>
      <c r="F65" s="27">
        <v>3591.0425569019098</v>
      </c>
      <c r="G65" s="27">
        <v>4389.0520139912296</v>
      </c>
    </row>
    <row r="66" spans="1:7" x14ac:dyDescent="0.25">
      <c r="A66" s="8" t="s">
        <v>85</v>
      </c>
      <c r="B66" s="8" t="s">
        <v>86</v>
      </c>
      <c r="C66" s="9">
        <v>1701.4633238422</v>
      </c>
      <c r="D66" s="27">
        <v>6862871.1694568098</v>
      </c>
      <c r="E66" s="27">
        <v>4033.5110803089601</v>
      </c>
      <c r="F66" s="27">
        <v>3630.1599722780602</v>
      </c>
      <c r="G66" s="27">
        <v>4436.86218833985</v>
      </c>
    </row>
    <row r="67" spans="1:7" x14ac:dyDescent="0.25">
      <c r="A67" s="8" t="s">
        <v>91</v>
      </c>
      <c r="B67" s="8" t="s">
        <v>92</v>
      </c>
      <c r="C67" s="9">
        <v>320.800000000002</v>
      </c>
      <c r="D67" s="27">
        <v>997144.10510067001</v>
      </c>
      <c r="E67" s="27">
        <v>3108.3045670220199</v>
      </c>
      <c r="F67" s="27">
        <v>2797.4741103198198</v>
      </c>
      <c r="G67" s="27">
        <v>3419.13502372422</v>
      </c>
    </row>
    <row r="68" spans="1:7" x14ac:dyDescent="0.25">
      <c r="A68" s="8" t="s">
        <v>93</v>
      </c>
      <c r="B68" s="8" t="s">
        <v>94</v>
      </c>
      <c r="C68" s="9">
        <v>1431.52998536566</v>
      </c>
      <c r="D68" s="27">
        <v>4725905.1915446799</v>
      </c>
      <c r="E68" s="27">
        <v>3301.2966824704799</v>
      </c>
      <c r="F68" s="27">
        <v>2971.1670142234302</v>
      </c>
      <c r="G68" s="27">
        <v>3631.4263507175301</v>
      </c>
    </row>
    <row r="69" spans="1:7" x14ac:dyDescent="0.25">
      <c r="A69" s="8" t="s">
        <v>95</v>
      </c>
      <c r="B69" s="8" t="s">
        <v>96</v>
      </c>
      <c r="C69" s="9">
        <v>695.60331549718501</v>
      </c>
      <c r="D69" s="27">
        <v>2567085.2189823999</v>
      </c>
      <c r="E69" s="27">
        <v>3690.4441968445299</v>
      </c>
      <c r="F69" s="27">
        <v>3321.3997771600698</v>
      </c>
      <c r="G69" s="27">
        <v>4059.4886165289799</v>
      </c>
    </row>
    <row r="70" spans="1:7" x14ac:dyDescent="0.25">
      <c r="A70" s="8" t="s">
        <v>175</v>
      </c>
      <c r="B70" s="8" t="s">
        <v>176</v>
      </c>
      <c r="C70" s="9">
        <v>2.8</v>
      </c>
      <c r="D70" s="27">
        <v>16180.3795490794</v>
      </c>
      <c r="E70" s="27">
        <v>5778.7069818140599</v>
      </c>
      <c r="F70" s="27">
        <v>5200.8362836326596</v>
      </c>
      <c r="G70" s="27">
        <v>6356.5776799954701</v>
      </c>
    </row>
    <row r="71" spans="1:7" x14ac:dyDescent="0.25">
      <c r="A71" s="8" t="s">
        <v>229</v>
      </c>
      <c r="B71" s="8" t="s">
        <v>464</v>
      </c>
      <c r="C71" s="9">
        <v>11.199999114009801</v>
      </c>
      <c r="D71" s="27">
        <v>43407.201712478403</v>
      </c>
      <c r="E71" s="27">
        <v>3875.64331663039</v>
      </c>
      <c r="F71" s="27">
        <v>3488.0789849673502</v>
      </c>
      <c r="G71" s="27">
        <v>4263.2076482934299</v>
      </c>
    </row>
    <row r="72" spans="1:7" x14ac:dyDescent="0.25">
      <c r="A72" s="8" t="s">
        <v>155</v>
      </c>
      <c r="B72" s="8" t="s">
        <v>156</v>
      </c>
      <c r="C72" s="9">
        <v>582.06999049670003</v>
      </c>
      <c r="D72" s="27">
        <v>2169511.6783079901</v>
      </c>
      <c r="E72" s="27">
        <v>3727.2350640456002</v>
      </c>
      <c r="F72" s="27">
        <v>3354.5115576410399</v>
      </c>
      <c r="G72" s="27">
        <v>4099.9585704501596</v>
      </c>
    </row>
    <row r="73" spans="1:7" x14ac:dyDescent="0.25">
      <c r="A73" s="8" t="s">
        <v>177</v>
      </c>
      <c r="B73" s="8" t="s">
        <v>178</v>
      </c>
      <c r="C73" s="9">
        <v>15.366666455716601</v>
      </c>
      <c r="D73" s="27">
        <v>91857.905579620201</v>
      </c>
      <c r="E73" s="27">
        <v>5977.7379722749001</v>
      </c>
      <c r="F73" s="27">
        <v>5379.9641750474102</v>
      </c>
      <c r="G73" s="27">
        <v>6575.5117695023901</v>
      </c>
    </row>
    <row r="74" spans="1:7" x14ac:dyDescent="0.25">
      <c r="A74" s="8" t="s">
        <v>231</v>
      </c>
      <c r="B74" s="8" t="s">
        <v>465</v>
      </c>
      <c r="C74" s="9">
        <v>156.66665427335201</v>
      </c>
      <c r="D74" s="27">
        <v>415826.39178513997</v>
      </c>
      <c r="E74" s="27">
        <v>2654.21122135925</v>
      </c>
      <c r="F74" s="27">
        <v>2388.7900992233299</v>
      </c>
      <c r="G74" s="27">
        <v>2919.6323434951801</v>
      </c>
    </row>
    <row r="75" spans="1:7" x14ac:dyDescent="0.25">
      <c r="A75" s="8" t="s">
        <v>466</v>
      </c>
      <c r="B75" s="8" t="s">
        <v>467</v>
      </c>
      <c r="C75" s="9">
        <v>74.933332246940594</v>
      </c>
      <c r="D75" s="27">
        <v>202342.34962014199</v>
      </c>
      <c r="E75" s="27">
        <v>2700.2982992045399</v>
      </c>
      <c r="F75" s="27">
        <v>2430.2684692840799</v>
      </c>
      <c r="G75" s="27">
        <v>2970.32812912499</v>
      </c>
    </row>
    <row r="76" spans="1:7" x14ac:dyDescent="0.25">
      <c r="A76" s="8" t="s">
        <v>189</v>
      </c>
      <c r="B76" s="8" t="s">
        <v>190</v>
      </c>
      <c r="C76" s="9">
        <v>277.366644725225</v>
      </c>
      <c r="D76" s="27">
        <v>685097.064747678</v>
      </c>
      <c r="E76" s="27">
        <v>2470.0052359445499</v>
      </c>
      <c r="F76" s="27">
        <v>2223.0047123500899</v>
      </c>
      <c r="G76" s="27">
        <v>2717.0057595389999</v>
      </c>
    </row>
    <row r="77" spans="1:7" x14ac:dyDescent="0.25">
      <c r="A77" s="8" t="s">
        <v>141</v>
      </c>
      <c r="B77" s="8" t="s">
        <v>142</v>
      </c>
      <c r="C77" s="9">
        <v>695.60332019082296</v>
      </c>
      <c r="D77" s="27">
        <v>2068627.4270406701</v>
      </c>
      <c r="E77" s="27">
        <v>2973.8607723625901</v>
      </c>
      <c r="F77" s="27">
        <v>2676.4746951263301</v>
      </c>
      <c r="G77" s="27">
        <v>3271.2468495988501</v>
      </c>
    </row>
    <row r="78" spans="1:7" x14ac:dyDescent="0.25">
      <c r="A78" s="8" t="s">
        <v>99</v>
      </c>
      <c r="B78" s="8" t="s">
        <v>468</v>
      </c>
      <c r="C78" s="9">
        <v>1.3333332278583101</v>
      </c>
      <c r="D78" s="27">
        <v>2402.5403757117301</v>
      </c>
      <c r="E78" s="27">
        <v>1801.9054243258099</v>
      </c>
      <c r="F78" s="27">
        <v>1621.7148818932301</v>
      </c>
      <c r="G78" s="27">
        <v>1982.09596675839</v>
      </c>
    </row>
    <row r="79" spans="1:7" x14ac:dyDescent="0.25">
      <c r="A79" s="8" t="s">
        <v>157</v>
      </c>
      <c r="B79" s="8" t="s">
        <v>158</v>
      </c>
      <c r="C79" s="9">
        <v>42.166670000000003</v>
      </c>
      <c r="D79" s="27">
        <v>156905.261502137</v>
      </c>
      <c r="E79" s="27">
        <v>3721.07310115162</v>
      </c>
      <c r="F79" s="27">
        <v>3348.9657910364599</v>
      </c>
      <c r="G79" s="27">
        <v>4093.1804112667801</v>
      </c>
    </row>
    <row r="80" spans="1:7" x14ac:dyDescent="0.25">
      <c r="A80" s="8" t="s">
        <v>101</v>
      </c>
      <c r="B80" s="8" t="s">
        <v>102</v>
      </c>
      <c r="C80" s="9">
        <v>216.43332495829401</v>
      </c>
      <c r="D80" s="27">
        <v>773538.88458970794</v>
      </c>
      <c r="E80" s="27">
        <v>3574.02855932083</v>
      </c>
      <c r="F80" s="27">
        <v>3216.62570338875</v>
      </c>
      <c r="G80" s="27">
        <v>3931.43141525291</v>
      </c>
    </row>
  </sheetData>
  <pageMargins left="0.25" right="0.25" top="0.75" bottom="0.75" header="0.3" footer="0.3"/>
  <pageSetup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opLeftCell="A127" workbookViewId="0">
      <selection activeCell="H140" sqref="H140"/>
    </sheetView>
  </sheetViews>
  <sheetFormatPr defaultRowHeight="15" outlineLevelRow="2" x14ac:dyDescent="0.25"/>
  <cols>
    <col min="1" max="1" width="5.85546875" bestFit="1" customWidth="1"/>
    <col min="2" max="2" width="37.42578125" customWidth="1"/>
    <col min="3" max="3" width="9" bestFit="1" customWidth="1"/>
    <col min="4" max="4" width="40.42578125" customWidth="1"/>
    <col min="5" max="5" width="8.5703125" style="4" bestFit="1" customWidth="1"/>
    <col min="6" max="6" width="10.85546875" style="6" bestFit="1" customWidth="1"/>
    <col min="7" max="8" width="9" style="6" bestFit="1" customWidth="1"/>
    <col min="9" max="9" width="9.28515625" style="6" bestFit="1" customWidth="1"/>
    <col min="10" max="10" width="8.28515625" style="6" bestFit="1" customWidth="1"/>
    <col min="11" max="11" width="9" style="6" bestFit="1" customWidth="1"/>
    <col min="12" max="12" width="9.140625" style="6"/>
  </cols>
  <sheetData>
    <row r="1" spans="1:11" ht="15.75" x14ac:dyDescent="0.25">
      <c r="A1" s="23" t="s">
        <v>494</v>
      </c>
    </row>
    <row r="2" spans="1:11" x14ac:dyDescent="0.25">
      <c r="A2" s="24" t="s">
        <v>493</v>
      </c>
    </row>
    <row r="3" spans="1:11" x14ac:dyDescent="0.25">
      <c r="A3" s="24" t="s">
        <v>496</v>
      </c>
    </row>
    <row r="5" spans="1:11" ht="72.75" x14ac:dyDescent="0.25">
      <c r="A5" s="12" t="s">
        <v>0</v>
      </c>
      <c r="B5" s="12" t="s">
        <v>413</v>
      </c>
      <c r="C5" s="12" t="s">
        <v>414</v>
      </c>
      <c r="D5" s="12" t="s">
        <v>415</v>
      </c>
      <c r="E5" s="13" t="s">
        <v>475</v>
      </c>
      <c r="F5" s="14" t="s">
        <v>416</v>
      </c>
      <c r="G5" s="14" t="s">
        <v>417</v>
      </c>
      <c r="H5" s="3" t="s">
        <v>678</v>
      </c>
      <c r="I5" s="14" t="s">
        <v>419</v>
      </c>
      <c r="J5" s="14" t="s">
        <v>420</v>
      </c>
      <c r="K5" s="14" t="s">
        <v>2</v>
      </c>
    </row>
    <row r="6" spans="1:11" hidden="1" outlineLevel="2" x14ac:dyDescent="0.25">
      <c r="A6" s="15" t="s">
        <v>3</v>
      </c>
      <c r="B6" s="15" t="s">
        <v>4</v>
      </c>
      <c r="C6" s="15" t="s">
        <v>5</v>
      </c>
      <c r="D6" s="15" t="s">
        <v>6</v>
      </c>
      <c r="E6" s="16">
        <v>5.05</v>
      </c>
      <c r="F6" s="17">
        <v>20685.5657666302</v>
      </c>
      <c r="G6" s="17">
        <v>4096.1516369564697</v>
      </c>
      <c r="H6" s="17">
        <v>3023.0254076687002</v>
      </c>
      <c r="I6" s="17">
        <v>2720.72286690183</v>
      </c>
      <c r="J6" s="17">
        <v>3325.3279484355598</v>
      </c>
      <c r="K6" s="17">
        <v>-3892.6596270305599</v>
      </c>
    </row>
    <row r="7" spans="1:11" hidden="1" outlineLevel="2" x14ac:dyDescent="0.25">
      <c r="A7" s="15" t="s">
        <v>3</v>
      </c>
      <c r="B7" s="15" t="s">
        <v>4</v>
      </c>
      <c r="C7" s="15" t="s">
        <v>15</v>
      </c>
      <c r="D7" s="15" t="s">
        <v>16</v>
      </c>
      <c r="E7" s="16">
        <v>178.65</v>
      </c>
      <c r="F7" s="17">
        <v>489760.83122358698</v>
      </c>
      <c r="G7" s="17">
        <v>2741.45441490953</v>
      </c>
      <c r="H7" s="17">
        <v>3044.73618546951</v>
      </c>
      <c r="I7" s="17">
        <v>2740.2625669225599</v>
      </c>
      <c r="J7" s="17">
        <v>3349.2098040164601</v>
      </c>
      <c r="K7" s="17">
        <v>0</v>
      </c>
    </row>
    <row r="8" spans="1:11" hidden="1" outlineLevel="2" x14ac:dyDescent="0.25">
      <c r="A8" s="15" t="s">
        <v>3</v>
      </c>
      <c r="B8" s="15" t="s">
        <v>4</v>
      </c>
      <c r="C8" s="15" t="s">
        <v>27</v>
      </c>
      <c r="D8" s="15" t="s">
        <v>28</v>
      </c>
      <c r="E8" s="16">
        <v>8.3000000000000007</v>
      </c>
      <c r="F8" s="17">
        <v>21665.069566463699</v>
      </c>
      <c r="G8" s="17">
        <v>2610.2493453570701</v>
      </c>
      <c r="H8" s="17">
        <v>3285.6354238868198</v>
      </c>
      <c r="I8" s="17">
        <v>2957.0718814981401</v>
      </c>
      <c r="J8" s="17">
        <v>3614.1989662755</v>
      </c>
      <c r="K8" s="17">
        <v>2878.6270499708999</v>
      </c>
    </row>
    <row r="9" spans="1:11" hidden="1" outlineLevel="2" x14ac:dyDescent="0.25">
      <c r="A9" s="15" t="s">
        <v>3</v>
      </c>
      <c r="B9" s="15" t="s">
        <v>4</v>
      </c>
      <c r="C9" s="15" t="s">
        <v>29</v>
      </c>
      <c r="D9" s="15" t="s">
        <v>30</v>
      </c>
      <c r="E9" s="16">
        <v>12.35</v>
      </c>
      <c r="F9" s="17">
        <v>35185.0524095894</v>
      </c>
      <c r="G9" s="17">
        <v>2848.9920979424601</v>
      </c>
      <c r="H9" s="17">
        <v>4299.7921475926896</v>
      </c>
      <c r="I9" s="17">
        <v>3869.8129328334198</v>
      </c>
      <c r="J9" s="17">
        <v>4729.7713623519603</v>
      </c>
      <c r="K9" s="17">
        <v>12607.137310903399</v>
      </c>
    </row>
    <row r="10" spans="1:11" hidden="1" outlineLevel="2" x14ac:dyDescent="0.25">
      <c r="A10" s="15" t="s">
        <v>3</v>
      </c>
      <c r="B10" s="15" t="s">
        <v>4</v>
      </c>
      <c r="C10" s="15" t="s">
        <v>31</v>
      </c>
      <c r="D10" s="15" t="s">
        <v>32</v>
      </c>
      <c r="E10" s="16">
        <v>23.7</v>
      </c>
      <c r="F10" s="17">
        <v>34217.263146441401</v>
      </c>
      <c r="G10" s="17">
        <v>1443.76637748698</v>
      </c>
      <c r="H10" s="17">
        <v>2592.2738315420002</v>
      </c>
      <c r="I10" s="17">
        <v>2333.0464483878</v>
      </c>
      <c r="J10" s="17">
        <v>2851.5012146961999</v>
      </c>
      <c r="K10" s="17">
        <v>21075.937680349401</v>
      </c>
    </row>
    <row r="11" spans="1:11" hidden="1" outlineLevel="2" x14ac:dyDescent="0.25">
      <c r="A11" s="15" t="s">
        <v>3</v>
      </c>
      <c r="B11" s="15" t="s">
        <v>4</v>
      </c>
      <c r="C11" s="15" t="s">
        <v>77</v>
      </c>
      <c r="D11" s="15" t="s">
        <v>78</v>
      </c>
      <c r="E11" s="16">
        <v>10.3</v>
      </c>
      <c r="F11" s="17">
        <v>9074.3166648060906</v>
      </c>
      <c r="G11" s="17">
        <v>881.00161794233895</v>
      </c>
      <c r="H11" s="17">
        <v>881.00161794233895</v>
      </c>
      <c r="I11" s="17">
        <v>792.90145614810501</v>
      </c>
      <c r="J11" s="17">
        <v>969.10177973657301</v>
      </c>
      <c r="K11" s="17">
        <v>0</v>
      </c>
    </row>
    <row r="12" spans="1:11" hidden="1" outlineLevel="2" x14ac:dyDescent="0.25">
      <c r="A12" s="15" t="s">
        <v>3</v>
      </c>
      <c r="B12" s="15" t="s">
        <v>4</v>
      </c>
      <c r="C12" s="15" t="s">
        <v>85</v>
      </c>
      <c r="D12" s="15" t="s">
        <v>86</v>
      </c>
      <c r="E12" s="16">
        <v>1.2</v>
      </c>
      <c r="F12" s="17">
        <v>5656.13595360626</v>
      </c>
      <c r="G12" s="17">
        <v>4713.4466280052102</v>
      </c>
      <c r="H12" s="17">
        <v>4568.2397416139702</v>
      </c>
      <c r="I12" s="17">
        <v>4111.4157674525704</v>
      </c>
      <c r="J12" s="17">
        <v>5025.0637157753599</v>
      </c>
      <c r="K12" s="17">
        <v>0</v>
      </c>
    </row>
    <row r="13" spans="1:11" hidden="1" outlineLevel="2" x14ac:dyDescent="0.25">
      <c r="A13" s="15" t="s">
        <v>3</v>
      </c>
      <c r="B13" s="15" t="s">
        <v>4</v>
      </c>
      <c r="C13" s="15" t="s">
        <v>91</v>
      </c>
      <c r="D13" s="15" t="s">
        <v>92</v>
      </c>
      <c r="E13" s="16">
        <v>22.8</v>
      </c>
      <c r="F13" s="17">
        <v>93029.900056783707</v>
      </c>
      <c r="G13" s="17">
        <v>4080.2587744203402</v>
      </c>
      <c r="H13" s="17">
        <v>4080.2587744203402</v>
      </c>
      <c r="I13" s="17">
        <v>3672.2328969782998</v>
      </c>
      <c r="J13" s="17">
        <v>4488.2846518623701</v>
      </c>
      <c r="K13" s="17">
        <v>0</v>
      </c>
    </row>
    <row r="14" spans="1:11" outlineLevel="1" collapsed="1" x14ac:dyDescent="0.25">
      <c r="A14" s="15"/>
      <c r="B14" s="18" t="s">
        <v>425</v>
      </c>
      <c r="C14" s="15"/>
      <c r="D14" s="15"/>
      <c r="E14" s="16"/>
      <c r="F14" s="17">
        <f>SUBTOTAL(9,F6:F13)</f>
        <v>709274.13478790771</v>
      </c>
      <c r="G14" s="17"/>
      <c r="H14" s="17"/>
      <c r="I14" s="17"/>
      <c r="J14" s="17"/>
      <c r="K14" s="17">
        <f>SUBTOTAL(9,K6:K13)</f>
        <v>32669.04241419314</v>
      </c>
    </row>
    <row r="15" spans="1:11" hidden="1" outlineLevel="2" x14ac:dyDescent="0.25">
      <c r="A15" s="15" t="s">
        <v>179</v>
      </c>
      <c r="B15" s="15" t="s">
        <v>180</v>
      </c>
      <c r="C15" s="15" t="s">
        <v>9</v>
      </c>
      <c r="D15" s="15" t="s">
        <v>10</v>
      </c>
      <c r="E15" s="16">
        <v>3</v>
      </c>
      <c r="F15" s="17">
        <v>4326.8665732846403</v>
      </c>
      <c r="G15" s="17">
        <v>1442.2888577615499</v>
      </c>
      <c r="H15" s="17">
        <v>3579.1509420912498</v>
      </c>
      <c r="I15" s="17">
        <v>3221.2358478821202</v>
      </c>
      <c r="J15" s="17">
        <v>3937.0660363003699</v>
      </c>
      <c r="K15" s="17">
        <v>5336.8409703617399</v>
      </c>
    </row>
    <row r="16" spans="1:11" hidden="1" outlineLevel="2" x14ac:dyDescent="0.25">
      <c r="A16" s="15" t="s">
        <v>179</v>
      </c>
      <c r="B16" s="15" t="s">
        <v>180</v>
      </c>
      <c r="C16" s="15" t="s">
        <v>455</v>
      </c>
      <c r="D16" s="15" t="s">
        <v>476</v>
      </c>
      <c r="E16" s="16">
        <v>18.75</v>
      </c>
      <c r="F16" s="17">
        <v>60833.941863235101</v>
      </c>
      <c r="G16" s="17">
        <v>3244.4768993725402</v>
      </c>
      <c r="H16" s="17">
        <v>3979.3601915596601</v>
      </c>
      <c r="I16" s="17">
        <v>3581.4241724037001</v>
      </c>
      <c r="J16" s="17">
        <v>4377.29621071563</v>
      </c>
      <c r="K16" s="17">
        <v>6317.76136933423</v>
      </c>
    </row>
    <row r="17" spans="1:11" hidden="1" outlineLevel="2" x14ac:dyDescent="0.25">
      <c r="A17" s="15" t="s">
        <v>179</v>
      </c>
      <c r="B17" s="15" t="s">
        <v>180</v>
      </c>
      <c r="C17" s="15" t="s">
        <v>15</v>
      </c>
      <c r="D17" s="15" t="s">
        <v>16</v>
      </c>
      <c r="E17" s="16">
        <v>31.4</v>
      </c>
      <c r="F17" s="17">
        <v>87511.418948669903</v>
      </c>
      <c r="G17" s="17">
        <v>2786.9878646073198</v>
      </c>
      <c r="H17" s="17">
        <v>3044.73618546951</v>
      </c>
      <c r="I17" s="17">
        <v>2740.2625669225599</v>
      </c>
      <c r="J17" s="17">
        <v>3349.2098040164601</v>
      </c>
      <c r="K17" s="17">
        <v>0</v>
      </c>
    </row>
    <row r="18" spans="1:11" hidden="1" outlineLevel="2" x14ac:dyDescent="0.25">
      <c r="A18" s="15" t="s">
        <v>179</v>
      </c>
      <c r="B18" s="15" t="s">
        <v>180</v>
      </c>
      <c r="C18" s="15" t="s">
        <v>27</v>
      </c>
      <c r="D18" s="15" t="s">
        <v>28</v>
      </c>
      <c r="E18" s="16">
        <v>21.55</v>
      </c>
      <c r="F18" s="17">
        <v>86606.239295096602</v>
      </c>
      <c r="G18" s="17">
        <v>4018.8510113733901</v>
      </c>
      <c r="H18" s="17">
        <v>3285.6354238868198</v>
      </c>
      <c r="I18" s="17">
        <v>2957.0718814981401</v>
      </c>
      <c r="J18" s="17">
        <v>3614.1989662755</v>
      </c>
      <c r="K18" s="17">
        <v>-8720.2515718595205</v>
      </c>
    </row>
    <row r="19" spans="1:11" hidden="1" outlineLevel="2" x14ac:dyDescent="0.25">
      <c r="A19" s="15" t="s">
        <v>179</v>
      </c>
      <c r="B19" s="15" t="s">
        <v>180</v>
      </c>
      <c r="C19" s="15" t="s">
        <v>33</v>
      </c>
      <c r="D19" s="15" t="s">
        <v>34</v>
      </c>
      <c r="E19" s="16">
        <v>14.525</v>
      </c>
      <c r="F19" s="17">
        <v>52724.6618394982</v>
      </c>
      <c r="G19" s="17">
        <v>3629.9250836143401</v>
      </c>
      <c r="H19" s="17">
        <v>3105.9102472198101</v>
      </c>
      <c r="I19" s="17">
        <v>2795.3192224978302</v>
      </c>
      <c r="J19" s="17">
        <v>3416.50127194179</v>
      </c>
      <c r="K19" s="17">
        <v>-3099.9808645436901</v>
      </c>
    </row>
    <row r="20" spans="1:11" hidden="1" outlineLevel="2" x14ac:dyDescent="0.25">
      <c r="A20" s="15" t="s">
        <v>179</v>
      </c>
      <c r="B20" s="15" t="s">
        <v>180</v>
      </c>
      <c r="C20" s="15" t="s">
        <v>47</v>
      </c>
      <c r="D20" s="15" t="s">
        <v>48</v>
      </c>
      <c r="E20" s="16">
        <v>5.55</v>
      </c>
      <c r="F20" s="17">
        <v>29473.970451852099</v>
      </c>
      <c r="G20" s="17">
        <v>5310.6253066400104</v>
      </c>
      <c r="H20" s="17">
        <v>3237.9673098499002</v>
      </c>
      <c r="I20" s="17">
        <v>2914.1705788649101</v>
      </c>
      <c r="J20" s="17">
        <v>3561.7640408348898</v>
      </c>
      <c r="K20" s="17">
        <v>-9706.1800252184094</v>
      </c>
    </row>
    <row r="21" spans="1:11" hidden="1" outlineLevel="2" x14ac:dyDescent="0.25">
      <c r="A21" s="15" t="s">
        <v>179</v>
      </c>
      <c r="B21" s="15" t="s">
        <v>180</v>
      </c>
      <c r="C21" s="15" t="s">
        <v>459</v>
      </c>
      <c r="D21" s="15" t="s">
        <v>460</v>
      </c>
      <c r="E21" s="16">
        <v>10.4</v>
      </c>
      <c r="F21" s="17">
        <v>28715.8525123277</v>
      </c>
      <c r="G21" s="17">
        <v>2761.1396646468902</v>
      </c>
      <c r="H21" s="17">
        <v>3953.9047796926102</v>
      </c>
      <c r="I21" s="17">
        <v>3558.5143017233499</v>
      </c>
      <c r="J21" s="17">
        <v>4349.29525766187</v>
      </c>
      <c r="K21" s="17">
        <v>8292.6962255951203</v>
      </c>
    </row>
    <row r="22" spans="1:11" hidden="1" outlineLevel="2" x14ac:dyDescent="0.25">
      <c r="A22" s="15" t="s">
        <v>179</v>
      </c>
      <c r="B22" s="15" t="s">
        <v>180</v>
      </c>
      <c r="C22" s="15" t="s">
        <v>477</v>
      </c>
      <c r="D22" s="15" t="s">
        <v>478</v>
      </c>
      <c r="E22" s="16">
        <v>31.35</v>
      </c>
      <c r="F22" s="17">
        <v>80616.4113419036</v>
      </c>
      <c r="G22" s="17">
        <v>2571.4963745423802</v>
      </c>
      <c r="H22" s="17">
        <v>2571.4963745423802</v>
      </c>
      <c r="I22" s="17">
        <v>2314.3467370881399</v>
      </c>
      <c r="J22" s="17">
        <v>2828.64601199662</v>
      </c>
      <c r="K22" s="17">
        <v>0</v>
      </c>
    </row>
    <row r="23" spans="1:11" hidden="1" outlineLevel="2" x14ac:dyDescent="0.25">
      <c r="A23" s="15" t="s">
        <v>179</v>
      </c>
      <c r="B23" s="15" t="s">
        <v>180</v>
      </c>
      <c r="C23" s="15" t="s">
        <v>479</v>
      </c>
      <c r="D23" s="15" t="s">
        <v>480</v>
      </c>
      <c r="E23" s="16">
        <v>5.7</v>
      </c>
      <c r="F23" s="17">
        <v>105160.447057343</v>
      </c>
      <c r="G23" s="17">
        <v>18449.201238130401</v>
      </c>
      <c r="H23" s="17">
        <v>18449.201238130401</v>
      </c>
      <c r="I23" s="17">
        <v>16604.281114317298</v>
      </c>
      <c r="J23" s="17">
        <v>20294.121361943398</v>
      </c>
      <c r="K23" s="17">
        <v>0</v>
      </c>
    </row>
    <row r="24" spans="1:11" hidden="1" outlineLevel="2" x14ac:dyDescent="0.25">
      <c r="A24" s="15" t="s">
        <v>179</v>
      </c>
      <c r="B24" s="15" t="s">
        <v>180</v>
      </c>
      <c r="C24" s="15" t="s">
        <v>481</v>
      </c>
      <c r="D24" s="15" t="s">
        <v>482</v>
      </c>
      <c r="E24" s="16">
        <v>12.65</v>
      </c>
      <c r="F24" s="17">
        <v>69416.185707326396</v>
      </c>
      <c r="G24" s="17">
        <v>5487.4455104605904</v>
      </c>
      <c r="H24" s="17">
        <v>5487.4455104605904</v>
      </c>
      <c r="I24" s="17">
        <v>4938.7009594145302</v>
      </c>
      <c r="J24" s="17">
        <v>6036.1900615066497</v>
      </c>
      <c r="K24" s="17">
        <v>0</v>
      </c>
    </row>
    <row r="25" spans="1:11" hidden="1" outlineLevel="2" x14ac:dyDescent="0.25">
      <c r="A25" s="15" t="s">
        <v>179</v>
      </c>
      <c r="B25" s="15" t="s">
        <v>180</v>
      </c>
      <c r="C25" s="15" t="s">
        <v>187</v>
      </c>
      <c r="D25" s="15" t="s">
        <v>188</v>
      </c>
      <c r="E25" s="16">
        <v>12.5</v>
      </c>
      <c r="F25" s="17">
        <v>63287.765010952498</v>
      </c>
      <c r="G25" s="17">
        <v>5063.0212008762001</v>
      </c>
      <c r="H25" s="17">
        <v>5063.0212008762001</v>
      </c>
      <c r="I25" s="17">
        <v>4556.71908078858</v>
      </c>
      <c r="J25" s="17">
        <v>5569.3233209638202</v>
      </c>
      <c r="K25" s="17">
        <v>0</v>
      </c>
    </row>
    <row r="26" spans="1:11" hidden="1" outlineLevel="2" x14ac:dyDescent="0.25">
      <c r="A26" s="15" t="s">
        <v>179</v>
      </c>
      <c r="B26" s="15" t="s">
        <v>180</v>
      </c>
      <c r="C26" s="15" t="s">
        <v>85</v>
      </c>
      <c r="D26" s="15" t="s">
        <v>86</v>
      </c>
      <c r="E26" s="16">
        <v>74.55</v>
      </c>
      <c r="F26" s="17">
        <v>208720.301111976</v>
      </c>
      <c r="G26" s="17">
        <v>2799.7357627360898</v>
      </c>
      <c r="H26" s="17">
        <v>4568.2397416139702</v>
      </c>
      <c r="I26" s="17">
        <v>4111.4157674525704</v>
      </c>
      <c r="J26" s="17">
        <v>5025.0637157753599</v>
      </c>
      <c r="K26" s="17">
        <v>97785.744351613495</v>
      </c>
    </row>
    <row r="27" spans="1:11" hidden="1" outlineLevel="2" x14ac:dyDescent="0.25">
      <c r="A27" s="15" t="s">
        <v>179</v>
      </c>
      <c r="B27" s="15" t="s">
        <v>180</v>
      </c>
      <c r="C27" s="15" t="s">
        <v>483</v>
      </c>
      <c r="D27" s="15" t="s">
        <v>484</v>
      </c>
      <c r="E27" s="16">
        <v>90.674999999999997</v>
      </c>
      <c r="F27" s="17">
        <v>374022.09623298398</v>
      </c>
      <c r="G27" s="17">
        <v>4124.8645848688602</v>
      </c>
      <c r="H27" s="17">
        <v>4124.8645848688602</v>
      </c>
      <c r="I27" s="17">
        <v>3712.3781263819701</v>
      </c>
      <c r="J27" s="17">
        <v>4537.3510433557403</v>
      </c>
      <c r="K27" s="17">
        <v>0</v>
      </c>
    </row>
    <row r="28" spans="1:11" hidden="1" outlineLevel="2" x14ac:dyDescent="0.25">
      <c r="A28" s="15" t="s">
        <v>179</v>
      </c>
      <c r="B28" s="15" t="s">
        <v>180</v>
      </c>
      <c r="C28" s="15" t="s">
        <v>93</v>
      </c>
      <c r="D28" s="15" t="s">
        <v>94</v>
      </c>
      <c r="E28" s="16">
        <v>164.7</v>
      </c>
      <c r="F28" s="17">
        <v>381903.93589073099</v>
      </c>
      <c r="G28" s="17">
        <v>2318.7852816680702</v>
      </c>
      <c r="H28" s="17">
        <v>3256.2297970104901</v>
      </c>
      <c r="I28" s="17">
        <v>2930.60681730944</v>
      </c>
      <c r="J28" s="17">
        <v>3581.8527767115402</v>
      </c>
      <c r="K28" s="17">
        <v>100767.006920135</v>
      </c>
    </row>
    <row r="29" spans="1:11" hidden="1" outlineLevel="2" x14ac:dyDescent="0.25">
      <c r="A29" s="15" t="s">
        <v>179</v>
      </c>
      <c r="B29" s="15" t="s">
        <v>180</v>
      </c>
      <c r="C29" s="15" t="s">
        <v>189</v>
      </c>
      <c r="D29" s="15" t="s">
        <v>190</v>
      </c>
      <c r="E29" s="16">
        <v>56.55</v>
      </c>
      <c r="F29" s="17">
        <v>302925.53024154902</v>
      </c>
      <c r="G29" s="17">
        <v>5356.7733022378297</v>
      </c>
      <c r="H29" s="17">
        <v>5356.7733022378297</v>
      </c>
      <c r="I29" s="17">
        <v>4821.0959720140399</v>
      </c>
      <c r="J29" s="17">
        <v>5892.4506324616104</v>
      </c>
      <c r="K29" s="17">
        <v>0</v>
      </c>
    </row>
    <row r="30" spans="1:11" outlineLevel="1" collapsed="1" x14ac:dyDescent="0.25">
      <c r="A30" s="15"/>
      <c r="B30" s="18" t="s">
        <v>432</v>
      </c>
      <c r="C30" s="15"/>
      <c r="D30" s="15"/>
      <c r="E30" s="16"/>
      <c r="F30" s="17">
        <f>SUBTOTAL(9,F15:F29)</f>
        <v>1936245.6240787297</v>
      </c>
      <c r="G30" s="17"/>
      <c r="H30" s="17"/>
      <c r="I30" s="17"/>
      <c r="J30" s="17"/>
      <c r="K30" s="17">
        <f>SUBTOTAL(9,K15:K29)</f>
        <v>196973.63737541798</v>
      </c>
    </row>
    <row r="31" spans="1:11" hidden="1" outlineLevel="2" x14ac:dyDescent="0.25">
      <c r="A31" s="15" t="s">
        <v>143</v>
      </c>
      <c r="B31" s="15" t="s">
        <v>144</v>
      </c>
      <c r="C31" s="15" t="s">
        <v>15</v>
      </c>
      <c r="D31" s="15" t="s">
        <v>16</v>
      </c>
      <c r="E31" s="16">
        <v>471.3</v>
      </c>
      <c r="F31" s="17">
        <v>1148239.67555216</v>
      </c>
      <c r="G31" s="17">
        <v>2436.3243699388199</v>
      </c>
      <c r="H31" s="17">
        <v>3044.73618546951</v>
      </c>
      <c r="I31" s="17">
        <v>2740.2625669225599</v>
      </c>
      <c r="J31" s="17">
        <v>3349.2098040164601</v>
      </c>
      <c r="K31" s="17">
        <v>143246.07223843801</v>
      </c>
    </row>
    <row r="32" spans="1:11" hidden="1" outlineLevel="2" x14ac:dyDescent="0.25">
      <c r="A32" s="15" t="s">
        <v>143</v>
      </c>
      <c r="B32" s="15" t="s">
        <v>144</v>
      </c>
      <c r="C32" s="15" t="s">
        <v>27</v>
      </c>
      <c r="D32" s="15" t="s">
        <v>28</v>
      </c>
      <c r="E32" s="16">
        <v>9.15</v>
      </c>
      <c r="F32" s="17">
        <v>37577.104588668299</v>
      </c>
      <c r="G32" s="17">
        <v>4106.7873867397002</v>
      </c>
      <c r="H32" s="17">
        <v>3285.6354238868198</v>
      </c>
      <c r="I32" s="17">
        <v>2957.0718814981401</v>
      </c>
      <c r="J32" s="17">
        <v>3614.1989662755</v>
      </c>
      <c r="K32" s="17">
        <v>-4507.1840472474196</v>
      </c>
    </row>
    <row r="33" spans="1:11" hidden="1" outlineLevel="2" x14ac:dyDescent="0.25">
      <c r="A33" s="15" t="s">
        <v>143</v>
      </c>
      <c r="B33" s="15" t="s">
        <v>144</v>
      </c>
      <c r="C33" s="15" t="s">
        <v>31</v>
      </c>
      <c r="D33" s="15" t="s">
        <v>32</v>
      </c>
      <c r="E33" s="16">
        <v>7</v>
      </c>
      <c r="F33" s="17">
        <v>23061.778650909699</v>
      </c>
      <c r="G33" s="17">
        <v>3294.5398072728099</v>
      </c>
      <c r="H33" s="17">
        <v>2592.2738315420002</v>
      </c>
      <c r="I33" s="17">
        <v>2333.0464483878</v>
      </c>
      <c r="J33" s="17">
        <v>2851.5012146961999</v>
      </c>
      <c r="K33" s="17">
        <v>-3101.2701480363198</v>
      </c>
    </row>
    <row r="34" spans="1:11" hidden="1" outlineLevel="2" x14ac:dyDescent="0.25">
      <c r="A34" s="15" t="s">
        <v>143</v>
      </c>
      <c r="B34" s="15" t="s">
        <v>144</v>
      </c>
      <c r="C34" s="15" t="s">
        <v>35</v>
      </c>
      <c r="D34" s="15" t="s">
        <v>36</v>
      </c>
      <c r="E34" s="16">
        <v>5.25</v>
      </c>
      <c r="F34" s="17">
        <v>16169.2052985793</v>
      </c>
      <c r="G34" s="17">
        <v>3079.8486283008201</v>
      </c>
      <c r="H34" s="17">
        <v>3733.4492686438898</v>
      </c>
      <c r="I34" s="17">
        <v>3360.1043417794999</v>
      </c>
      <c r="J34" s="17">
        <v>4106.7941955082697</v>
      </c>
      <c r="K34" s="17">
        <v>1471.34249576307</v>
      </c>
    </row>
    <row r="35" spans="1:11" hidden="1" outlineLevel="2" x14ac:dyDescent="0.25">
      <c r="A35" s="15" t="s">
        <v>143</v>
      </c>
      <c r="B35" s="15" t="s">
        <v>144</v>
      </c>
      <c r="C35" s="15" t="s">
        <v>47</v>
      </c>
      <c r="D35" s="15" t="s">
        <v>48</v>
      </c>
      <c r="E35" s="16">
        <v>35.25</v>
      </c>
      <c r="F35" s="17">
        <v>102710.92646651001</v>
      </c>
      <c r="G35" s="17">
        <v>2913.7851479861101</v>
      </c>
      <c r="H35" s="17">
        <v>3237.9673098499002</v>
      </c>
      <c r="I35" s="17">
        <v>2914.1705788649101</v>
      </c>
      <c r="J35" s="17">
        <v>3561.7640408348898</v>
      </c>
      <c r="K35" s="17">
        <v>13.5864384778756</v>
      </c>
    </row>
    <row r="36" spans="1:11" hidden="1" outlineLevel="2" x14ac:dyDescent="0.25">
      <c r="A36" s="15" t="s">
        <v>143</v>
      </c>
      <c r="B36" s="15" t="s">
        <v>144</v>
      </c>
      <c r="C36" s="15" t="s">
        <v>55</v>
      </c>
      <c r="D36" s="15" t="s">
        <v>56</v>
      </c>
      <c r="E36" s="16">
        <v>5.4</v>
      </c>
      <c r="F36" s="17">
        <v>16218.7074487706</v>
      </c>
      <c r="G36" s="17">
        <v>3003.46434236493</v>
      </c>
      <c r="H36" s="17">
        <v>3892.4994673594001</v>
      </c>
      <c r="I36" s="17">
        <v>3503.2495206234598</v>
      </c>
      <c r="J36" s="17">
        <v>4281.7494140953304</v>
      </c>
      <c r="K36" s="17">
        <v>2698.8399625960601</v>
      </c>
    </row>
    <row r="37" spans="1:11" hidden="1" outlineLevel="2" x14ac:dyDescent="0.25">
      <c r="A37" s="15" t="s">
        <v>143</v>
      </c>
      <c r="B37" s="15" t="s">
        <v>144</v>
      </c>
      <c r="C37" s="15" t="s">
        <v>135</v>
      </c>
      <c r="D37" s="15" t="s">
        <v>136</v>
      </c>
      <c r="E37" s="16">
        <v>0.1</v>
      </c>
      <c r="F37" s="17">
        <v>460.37531407196599</v>
      </c>
      <c r="G37" s="17">
        <v>4603.7531407196602</v>
      </c>
      <c r="H37" s="17">
        <v>7369.6612757962102</v>
      </c>
      <c r="I37" s="17">
        <v>6632.6951482165896</v>
      </c>
      <c r="J37" s="17">
        <v>8106.62740337583</v>
      </c>
      <c r="K37" s="17">
        <v>202.894200749693</v>
      </c>
    </row>
    <row r="38" spans="1:11" hidden="1" outlineLevel="2" x14ac:dyDescent="0.25">
      <c r="A38" s="15" t="s">
        <v>143</v>
      </c>
      <c r="B38" s="15" t="s">
        <v>144</v>
      </c>
      <c r="C38" s="15" t="s">
        <v>137</v>
      </c>
      <c r="D38" s="15" t="s">
        <v>138</v>
      </c>
      <c r="E38" s="16">
        <v>57.15</v>
      </c>
      <c r="F38" s="17">
        <v>231663.13787499099</v>
      </c>
      <c r="G38" s="17">
        <v>4053.5982130357202</v>
      </c>
      <c r="H38" s="17">
        <v>3598.3024024269198</v>
      </c>
      <c r="I38" s="17">
        <v>3238.47216218423</v>
      </c>
      <c r="J38" s="17">
        <v>3958.13264266961</v>
      </c>
      <c r="K38" s="17">
        <v>-5455.8573464229103</v>
      </c>
    </row>
    <row r="39" spans="1:11" hidden="1" outlineLevel="2" x14ac:dyDescent="0.25">
      <c r="A39" s="15" t="s">
        <v>143</v>
      </c>
      <c r="B39" s="15" t="s">
        <v>144</v>
      </c>
      <c r="C39" s="15" t="s">
        <v>81</v>
      </c>
      <c r="D39" s="15" t="s">
        <v>82</v>
      </c>
      <c r="E39" s="16">
        <v>16.45</v>
      </c>
      <c r="F39" s="17">
        <v>65636.277845596094</v>
      </c>
      <c r="G39" s="17">
        <v>3990.0472854465702</v>
      </c>
      <c r="H39" s="17">
        <v>6086.3934199241303</v>
      </c>
      <c r="I39" s="17">
        <v>5477.7540779317196</v>
      </c>
      <c r="J39" s="17">
        <v>6695.03276191655</v>
      </c>
      <c r="K39" s="17">
        <v>24472.7767363807</v>
      </c>
    </row>
    <row r="40" spans="1:11" hidden="1" outlineLevel="2" x14ac:dyDescent="0.25">
      <c r="A40" s="15" t="s">
        <v>143</v>
      </c>
      <c r="B40" s="15" t="s">
        <v>144</v>
      </c>
      <c r="C40" s="15" t="s">
        <v>85</v>
      </c>
      <c r="D40" s="15" t="s">
        <v>86</v>
      </c>
      <c r="E40" s="16">
        <v>28.35</v>
      </c>
      <c r="F40" s="17">
        <v>113117.84054241001</v>
      </c>
      <c r="G40" s="17">
        <v>3990.0472854465702</v>
      </c>
      <c r="H40" s="17">
        <v>4568.2397416139702</v>
      </c>
      <c r="I40" s="17">
        <v>4111.4157674525704</v>
      </c>
      <c r="J40" s="17">
        <v>5025.0637157753599</v>
      </c>
      <c r="K40" s="17">
        <v>3440.79646487013</v>
      </c>
    </row>
    <row r="41" spans="1:11" hidden="1" outlineLevel="2" x14ac:dyDescent="0.25">
      <c r="A41" s="15" t="s">
        <v>143</v>
      </c>
      <c r="B41" s="15" t="s">
        <v>144</v>
      </c>
      <c r="C41" s="15" t="s">
        <v>93</v>
      </c>
      <c r="D41" s="15" t="s">
        <v>94</v>
      </c>
      <c r="E41" s="16">
        <v>38.65</v>
      </c>
      <c r="F41" s="17">
        <v>147053.95904804199</v>
      </c>
      <c r="G41" s="17">
        <v>3804.7596131446799</v>
      </c>
      <c r="H41" s="17">
        <v>3256.2297970104901</v>
      </c>
      <c r="I41" s="17">
        <v>2930.60681730944</v>
      </c>
      <c r="J41" s="17">
        <v>3581.8527767115402</v>
      </c>
      <c r="K41" s="17">
        <v>-8615.3492281406907</v>
      </c>
    </row>
    <row r="42" spans="1:11" hidden="1" outlineLevel="2" x14ac:dyDescent="0.25">
      <c r="A42" s="15" t="s">
        <v>143</v>
      </c>
      <c r="B42" s="15" t="s">
        <v>144</v>
      </c>
      <c r="C42" s="15" t="s">
        <v>95</v>
      </c>
      <c r="D42" s="15" t="s">
        <v>96</v>
      </c>
      <c r="E42" s="16">
        <v>3.9</v>
      </c>
      <c r="F42" s="17">
        <v>17673.619569231199</v>
      </c>
      <c r="G42" s="17">
        <v>4531.6973254438999</v>
      </c>
      <c r="H42" s="17">
        <v>7082.1106121482599</v>
      </c>
      <c r="I42" s="17">
        <v>6373.89955093344</v>
      </c>
      <c r="J42" s="17">
        <v>7790.3216733630898</v>
      </c>
      <c r="K42" s="17">
        <v>7184.5886794092003</v>
      </c>
    </row>
    <row r="43" spans="1:11" hidden="1" outlineLevel="2" x14ac:dyDescent="0.25">
      <c r="A43" s="15" t="s">
        <v>143</v>
      </c>
      <c r="B43" s="15" t="s">
        <v>144</v>
      </c>
      <c r="C43" s="15" t="s">
        <v>155</v>
      </c>
      <c r="D43" s="15" t="s">
        <v>156</v>
      </c>
      <c r="E43" s="16">
        <v>3.45</v>
      </c>
      <c r="F43" s="17">
        <v>13126.420693956799</v>
      </c>
      <c r="G43" s="17">
        <v>3804.75962143674</v>
      </c>
      <c r="H43" s="17">
        <v>3754.7990570419202</v>
      </c>
      <c r="I43" s="17">
        <v>3379.3191513377301</v>
      </c>
      <c r="J43" s="17">
        <v>4130.2789627461098</v>
      </c>
      <c r="K43" s="17">
        <v>0</v>
      </c>
    </row>
    <row r="44" spans="1:11" hidden="1" outlineLevel="2" x14ac:dyDescent="0.25">
      <c r="A44" s="15" t="s">
        <v>143</v>
      </c>
      <c r="B44" s="15" t="s">
        <v>144</v>
      </c>
      <c r="C44" s="15" t="s">
        <v>101</v>
      </c>
      <c r="D44" s="15" t="s">
        <v>102</v>
      </c>
      <c r="E44" s="16">
        <v>3.3</v>
      </c>
      <c r="F44" s="17">
        <v>11518.697828050001</v>
      </c>
      <c r="G44" s="17">
        <v>3490.5144933484999</v>
      </c>
      <c r="H44" s="17">
        <v>4108.5857570361704</v>
      </c>
      <c r="I44" s="17">
        <v>3697.7271813325501</v>
      </c>
      <c r="J44" s="17">
        <v>4519.4443327397903</v>
      </c>
      <c r="K44" s="17">
        <v>683.80187034737605</v>
      </c>
    </row>
    <row r="45" spans="1:11" outlineLevel="1" collapsed="1" x14ac:dyDescent="0.25">
      <c r="A45" s="15"/>
      <c r="B45" s="18" t="s">
        <v>436</v>
      </c>
      <c r="C45" s="15"/>
      <c r="D45" s="15"/>
      <c r="E45" s="16"/>
      <c r="F45" s="17">
        <f>SUBTOTAL(9,F31:F44)</f>
        <v>1944227.7267219471</v>
      </c>
      <c r="G45" s="17"/>
      <c r="H45" s="17"/>
      <c r="I45" s="17"/>
      <c r="J45" s="17"/>
      <c r="K45" s="17">
        <f>SUBTOTAL(9,K31:K44)</f>
        <v>161735.03831718478</v>
      </c>
    </row>
    <row r="46" spans="1:11" hidden="1" outlineLevel="2" x14ac:dyDescent="0.25">
      <c r="A46" s="15" t="s">
        <v>103</v>
      </c>
      <c r="B46" s="15" t="s">
        <v>104</v>
      </c>
      <c r="C46" s="15" t="s">
        <v>7</v>
      </c>
      <c r="D46" s="15" t="s">
        <v>8</v>
      </c>
      <c r="E46" s="16">
        <v>19</v>
      </c>
      <c r="F46" s="17">
        <v>71919.907410700602</v>
      </c>
      <c r="G46" s="17">
        <v>3785.2582847737199</v>
      </c>
      <c r="H46" s="17">
        <v>3805.8185996193902</v>
      </c>
      <c r="I46" s="17">
        <v>3425.23673965746</v>
      </c>
      <c r="J46" s="17">
        <v>4186.4004595813303</v>
      </c>
      <c r="K46" s="17">
        <v>0</v>
      </c>
    </row>
    <row r="47" spans="1:11" hidden="1" outlineLevel="2" x14ac:dyDescent="0.25">
      <c r="A47" s="15" t="s">
        <v>103</v>
      </c>
      <c r="B47" s="15" t="s">
        <v>104</v>
      </c>
      <c r="C47" s="15" t="s">
        <v>9</v>
      </c>
      <c r="D47" s="15" t="s">
        <v>10</v>
      </c>
      <c r="E47" s="16">
        <v>39.799999999999997</v>
      </c>
      <c r="F47" s="17">
        <v>136957.063092075</v>
      </c>
      <c r="G47" s="17">
        <v>3441.1322384943501</v>
      </c>
      <c r="H47" s="17">
        <v>3579.1509420912498</v>
      </c>
      <c r="I47" s="17">
        <v>3221.2358478821202</v>
      </c>
      <c r="J47" s="17">
        <v>3937.0660363003699</v>
      </c>
      <c r="K47" s="17">
        <v>0</v>
      </c>
    </row>
    <row r="48" spans="1:11" hidden="1" outlineLevel="2" x14ac:dyDescent="0.25">
      <c r="A48" s="15" t="s">
        <v>103</v>
      </c>
      <c r="B48" s="15" t="s">
        <v>104</v>
      </c>
      <c r="C48" s="15" t="s">
        <v>455</v>
      </c>
      <c r="D48" s="15" t="s">
        <v>476</v>
      </c>
      <c r="E48" s="16">
        <v>60.5</v>
      </c>
      <c r="F48" s="17">
        <v>161140.953293639</v>
      </c>
      <c r="G48" s="17">
        <v>2663.4868312998101</v>
      </c>
      <c r="H48" s="17">
        <v>3979.3601915596601</v>
      </c>
      <c r="I48" s="17">
        <v>3581.4241724037001</v>
      </c>
      <c r="J48" s="17">
        <v>4377.29621071563</v>
      </c>
      <c r="K48" s="17">
        <v>55535.209136784899</v>
      </c>
    </row>
    <row r="49" spans="1:11" hidden="1" outlineLevel="2" x14ac:dyDescent="0.25">
      <c r="A49" s="15" t="s">
        <v>103</v>
      </c>
      <c r="B49" s="15" t="s">
        <v>104</v>
      </c>
      <c r="C49" s="15" t="s">
        <v>15</v>
      </c>
      <c r="D49" s="15" t="s">
        <v>16</v>
      </c>
      <c r="E49" s="16">
        <v>667.35</v>
      </c>
      <c r="F49" s="17">
        <v>2046678.4311762</v>
      </c>
      <c r="G49" s="17">
        <v>3066.87410081097</v>
      </c>
      <c r="H49" s="17">
        <v>3044.73618546951</v>
      </c>
      <c r="I49" s="17">
        <v>2740.2625669225599</v>
      </c>
      <c r="J49" s="17">
        <v>3349.2098040164601</v>
      </c>
      <c r="K49" s="17">
        <v>0</v>
      </c>
    </row>
    <row r="50" spans="1:11" hidden="1" outlineLevel="2" x14ac:dyDescent="0.25">
      <c r="A50" s="15" t="s">
        <v>103</v>
      </c>
      <c r="B50" s="15" t="s">
        <v>104</v>
      </c>
      <c r="C50" s="15" t="s">
        <v>109</v>
      </c>
      <c r="D50" s="15" t="s">
        <v>110</v>
      </c>
      <c r="E50" s="16">
        <v>19.8</v>
      </c>
      <c r="F50" s="17">
        <v>131431.890941616</v>
      </c>
      <c r="G50" s="17">
        <v>6637.9742899805897</v>
      </c>
      <c r="H50" s="17">
        <v>6633.6448156750903</v>
      </c>
      <c r="I50" s="17">
        <v>5970.2803341075896</v>
      </c>
      <c r="J50" s="17">
        <v>7297.0092972426</v>
      </c>
      <c r="K50" s="17">
        <v>0</v>
      </c>
    </row>
    <row r="51" spans="1:11" hidden="1" outlineLevel="2" x14ac:dyDescent="0.25">
      <c r="A51" s="15" t="s">
        <v>103</v>
      </c>
      <c r="B51" s="15" t="s">
        <v>104</v>
      </c>
      <c r="C51" s="15" t="s">
        <v>111</v>
      </c>
      <c r="D51" s="15" t="s">
        <v>112</v>
      </c>
      <c r="E51" s="16">
        <v>5.55</v>
      </c>
      <c r="F51" s="17">
        <v>111636.167805847</v>
      </c>
      <c r="G51" s="17">
        <v>20114.624829882399</v>
      </c>
      <c r="H51" s="17">
        <v>20114.624829882399</v>
      </c>
      <c r="I51" s="17">
        <v>18103.1623468941</v>
      </c>
      <c r="J51" s="17">
        <v>22126.087312870601</v>
      </c>
      <c r="K51" s="17">
        <v>0</v>
      </c>
    </row>
    <row r="52" spans="1:11" hidden="1" outlineLevel="2" x14ac:dyDescent="0.25">
      <c r="A52" s="15" t="s">
        <v>103</v>
      </c>
      <c r="B52" s="15" t="s">
        <v>104</v>
      </c>
      <c r="C52" s="15" t="s">
        <v>457</v>
      </c>
      <c r="D52" s="15" t="s">
        <v>458</v>
      </c>
      <c r="E52" s="16">
        <v>19.149999999999999</v>
      </c>
      <c r="F52" s="17">
        <v>113499.928905052</v>
      </c>
      <c r="G52" s="17">
        <v>5926.8892378617302</v>
      </c>
      <c r="H52" s="17">
        <v>6448.8564797380504</v>
      </c>
      <c r="I52" s="17">
        <v>5803.9708317642398</v>
      </c>
      <c r="J52" s="17">
        <v>7093.7421277118501</v>
      </c>
      <c r="K52" s="17">
        <v>0</v>
      </c>
    </row>
    <row r="53" spans="1:11" hidden="1" outlineLevel="2" x14ac:dyDescent="0.25">
      <c r="A53" s="15" t="s">
        <v>103</v>
      </c>
      <c r="B53" s="15" t="s">
        <v>104</v>
      </c>
      <c r="C53" s="15" t="s">
        <v>21</v>
      </c>
      <c r="D53" s="15" t="s">
        <v>22</v>
      </c>
      <c r="E53" s="16">
        <v>18.05</v>
      </c>
      <c r="F53" s="17">
        <v>52563.576396536897</v>
      </c>
      <c r="G53" s="17">
        <v>2912.1094956530201</v>
      </c>
      <c r="H53" s="17">
        <v>2912.1094956530201</v>
      </c>
      <c r="I53" s="17">
        <v>2620.8985460877102</v>
      </c>
      <c r="J53" s="17">
        <v>3203.3204452183199</v>
      </c>
      <c r="K53" s="17">
        <v>0</v>
      </c>
    </row>
    <row r="54" spans="1:11" hidden="1" outlineLevel="2" x14ac:dyDescent="0.25">
      <c r="A54" s="15" t="s">
        <v>103</v>
      </c>
      <c r="B54" s="15" t="s">
        <v>104</v>
      </c>
      <c r="C54" s="15" t="s">
        <v>27</v>
      </c>
      <c r="D54" s="15" t="s">
        <v>28</v>
      </c>
      <c r="E54" s="16">
        <v>121.1</v>
      </c>
      <c r="F54" s="17">
        <v>351345.88550171698</v>
      </c>
      <c r="G54" s="17">
        <v>2901.2872460918002</v>
      </c>
      <c r="H54" s="17">
        <v>3285.6354238868198</v>
      </c>
      <c r="I54" s="17">
        <v>2957.0718814981401</v>
      </c>
      <c r="J54" s="17">
        <v>3614.1989662755</v>
      </c>
      <c r="K54" s="17">
        <v>6755.5193477082003</v>
      </c>
    </row>
    <row r="55" spans="1:11" hidden="1" outlineLevel="2" x14ac:dyDescent="0.25">
      <c r="A55" s="15" t="s">
        <v>103</v>
      </c>
      <c r="B55" s="15" t="s">
        <v>104</v>
      </c>
      <c r="C55" s="15" t="s">
        <v>29</v>
      </c>
      <c r="D55" s="15" t="s">
        <v>30</v>
      </c>
      <c r="E55" s="16">
        <v>13.45</v>
      </c>
      <c r="F55" s="17">
        <v>98291.347016282394</v>
      </c>
      <c r="G55" s="17">
        <v>7307.9068413592804</v>
      </c>
      <c r="H55" s="17">
        <v>4299.7921475926896</v>
      </c>
      <c r="I55" s="17">
        <v>3869.8129328334198</v>
      </c>
      <c r="J55" s="17">
        <v>4729.7713623519603</v>
      </c>
      <c r="K55" s="17">
        <v>-34675.922192648402</v>
      </c>
    </row>
    <row r="56" spans="1:11" hidden="1" outlineLevel="2" x14ac:dyDescent="0.25">
      <c r="A56" s="15" t="s">
        <v>103</v>
      </c>
      <c r="B56" s="15" t="s">
        <v>104</v>
      </c>
      <c r="C56" s="15" t="s">
        <v>31</v>
      </c>
      <c r="D56" s="15" t="s">
        <v>32</v>
      </c>
      <c r="E56" s="16">
        <v>28.6</v>
      </c>
      <c r="F56" s="17">
        <v>93825.837573183599</v>
      </c>
      <c r="G56" s="17">
        <v>3280.62369137006</v>
      </c>
      <c r="H56" s="17">
        <v>2592.2738315420002</v>
      </c>
      <c r="I56" s="17">
        <v>2333.0464483878</v>
      </c>
      <c r="J56" s="17">
        <v>2851.5012146961999</v>
      </c>
      <c r="K56" s="17">
        <v>-12272.9028328724</v>
      </c>
    </row>
    <row r="57" spans="1:11" hidden="1" outlineLevel="2" x14ac:dyDescent="0.25">
      <c r="A57" s="15" t="s">
        <v>103</v>
      </c>
      <c r="B57" s="15" t="s">
        <v>104</v>
      </c>
      <c r="C57" s="15" t="s">
        <v>33</v>
      </c>
      <c r="D57" s="15" t="s">
        <v>34</v>
      </c>
      <c r="E57" s="16">
        <v>4.8499999999999996</v>
      </c>
      <c r="F57" s="17">
        <v>9870.4334030922</v>
      </c>
      <c r="G57" s="17">
        <v>2035.1409078540601</v>
      </c>
      <c r="H57" s="17">
        <v>3105.9102472198101</v>
      </c>
      <c r="I57" s="17">
        <v>2795.3192224978302</v>
      </c>
      <c r="J57" s="17">
        <v>3416.50127194179</v>
      </c>
      <c r="K57" s="17">
        <v>3686.8648260222699</v>
      </c>
    </row>
    <row r="58" spans="1:11" hidden="1" outlineLevel="2" x14ac:dyDescent="0.25">
      <c r="A58" s="15" t="s">
        <v>103</v>
      </c>
      <c r="B58" s="15" t="s">
        <v>104</v>
      </c>
      <c r="C58" s="15" t="s">
        <v>35</v>
      </c>
      <c r="D58" s="15" t="s">
        <v>36</v>
      </c>
      <c r="E58" s="16">
        <v>78.55</v>
      </c>
      <c r="F58" s="17">
        <v>269217.26277951</v>
      </c>
      <c r="G58" s="17">
        <v>3427.3362543540402</v>
      </c>
      <c r="H58" s="17">
        <v>3733.4492686438898</v>
      </c>
      <c r="I58" s="17">
        <v>3360.1043417794999</v>
      </c>
      <c r="J58" s="17">
        <v>4106.7941955082697</v>
      </c>
      <c r="K58" s="17">
        <v>0</v>
      </c>
    </row>
    <row r="59" spans="1:11" hidden="1" outlineLevel="2" x14ac:dyDescent="0.25">
      <c r="A59" s="15" t="s">
        <v>103</v>
      </c>
      <c r="B59" s="15" t="s">
        <v>104</v>
      </c>
      <c r="C59" s="15" t="s">
        <v>37</v>
      </c>
      <c r="D59" s="15" t="s">
        <v>38</v>
      </c>
      <c r="E59" s="16">
        <v>1.7</v>
      </c>
      <c r="F59" s="17">
        <v>7216.9647842306003</v>
      </c>
      <c r="G59" s="17">
        <v>4245.2734024885904</v>
      </c>
      <c r="H59" s="17">
        <v>3612.41668409455</v>
      </c>
      <c r="I59" s="17">
        <v>3251.1750156850999</v>
      </c>
      <c r="J59" s="17">
        <v>3973.6583525040101</v>
      </c>
      <c r="K59" s="17">
        <v>-461.745584973787</v>
      </c>
    </row>
    <row r="60" spans="1:11" hidden="1" outlineLevel="2" x14ac:dyDescent="0.25">
      <c r="A60" s="15" t="s">
        <v>103</v>
      </c>
      <c r="B60" s="15" t="s">
        <v>104</v>
      </c>
      <c r="C60" s="15" t="s">
        <v>125</v>
      </c>
      <c r="D60" s="15" t="s">
        <v>126</v>
      </c>
      <c r="E60" s="16">
        <v>0.05</v>
      </c>
      <c r="F60" s="17">
        <v>42.066328625012602</v>
      </c>
      <c r="G60" s="17">
        <v>841.32657250025102</v>
      </c>
      <c r="H60" s="17">
        <v>841.32657250025102</v>
      </c>
      <c r="I60" s="17">
        <v>757.19391525022604</v>
      </c>
      <c r="J60" s="17">
        <v>925.45922975027599</v>
      </c>
      <c r="K60" s="17">
        <v>0</v>
      </c>
    </row>
    <row r="61" spans="1:11" hidden="1" outlineLevel="2" x14ac:dyDescent="0.25">
      <c r="A61" s="15" t="s">
        <v>103</v>
      </c>
      <c r="B61" s="15" t="s">
        <v>104</v>
      </c>
      <c r="C61" s="15" t="s">
        <v>41</v>
      </c>
      <c r="D61" s="15" t="s">
        <v>42</v>
      </c>
      <c r="E61" s="16">
        <v>0.95</v>
      </c>
      <c r="F61" s="17">
        <v>15166.4310412838</v>
      </c>
      <c r="G61" s="17">
        <v>15964.664253982901</v>
      </c>
      <c r="H61" s="17">
        <v>5130.2261711090596</v>
      </c>
      <c r="I61" s="17">
        <v>4617.2035539981498</v>
      </c>
      <c r="J61" s="17">
        <v>5643.2487882199603</v>
      </c>
      <c r="K61" s="17">
        <v>-9805.3446924748296</v>
      </c>
    </row>
    <row r="62" spans="1:11" hidden="1" outlineLevel="2" x14ac:dyDescent="0.25">
      <c r="A62" s="15" t="s">
        <v>103</v>
      </c>
      <c r="B62" s="15" t="s">
        <v>104</v>
      </c>
      <c r="C62" s="15" t="s">
        <v>45</v>
      </c>
      <c r="D62" s="15" t="s">
        <v>46</v>
      </c>
      <c r="E62" s="16">
        <v>6.25</v>
      </c>
      <c r="F62" s="17">
        <v>71306.309482686294</v>
      </c>
      <c r="G62" s="17">
        <v>11409.009517229801</v>
      </c>
      <c r="H62" s="17">
        <v>11409.009517229801</v>
      </c>
      <c r="I62" s="17">
        <v>10268.1085655068</v>
      </c>
      <c r="J62" s="17">
        <v>12549.910468952799</v>
      </c>
      <c r="K62" s="17">
        <v>0</v>
      </c>
    </row>
    <row r="63" spans="1:11" hidden="1" outlineLevel="2" x14ac:dyDescent="0.25">
      <c r="A63" s="15" t="s">
        <v>103</v>
      </c>
      <c r="B63" s="15" t="s">
        <v>104</v>
      </c>
      <c r="C63" s="15" t="s">
        <v>47</v>
      </c>
      <c r="D63" s="15" t="s">
        <v>48</v>
      </c>
      <c r="E63" s="16">
        <v>55.3</v>
      </c>
      <c r="F63" s="17">
        <v>171477.89189659699</v>
      </c>
      <c r="G63" s="17">
        <v>3100.8660379131502</v>
      </c>
      <c r="H63" s="17">
        <v>3237.9673098499002</v>
      </c>
      <c r="I63" s="17">
        <v>2914.1705788649101</v>
      </c>
      <c r="J63" s="17">
        <v>3561.7640408348898</v>
      </c>
      <c r="K63" s="17">
        <v>0</v>
      </c>
    </row>
    <row r="64" spans="1:11" hidden="1" outlineLevel="2" x14ac:dyDescent="0.25">
      <c r="A64" s="15" t="s">
        <v>103</v>
      </c>
      <c r="B64" s="15" t="s">
        <v>104</v>
      </c>
      <c r="C64" s="15" t="s">
        <v>459</v>
      </c>
      <c r="D64" s="15" t="s">
        <v>460</v>
      </c>
      <c r="E64" s="16">
        <v>1.95</v>
      </c>
      <c r="F64" s="17">
        <v>24006.915477284801</v>
      </c>
      <c r="G64" s="17">
        <v>12311.238706299901</v>
      </c>
      <c r="H64" s="17">
        <v>3953.9047796926102</v>
      </c>
      <c r="I64" s="17">
        <v>3558.5143017233499</v>
      </c>
      <c r="J64" s="17">
        <v>4349.29525766187</v>
      </c>
      <c r="K64" s="17">
        <v>-15525.7897248442</v>
      </c>
    </row>
    <row r="65" spans="1:11" hidden="1" outlineLevel="2" x14ac:dyDescent="0.25">
      <c r="A65" s="15" t="s">
        <v>103</v>
      </c>
      <c r="B65" s="15" t="s">
        <v>104</v>
      </c>
      <c r="C65" s="15" t="s">
        <v>485</v>
      </c>
      <c r="D65" s="15" t="s">
        <v>486</v>
      </c>
      <c r="E65" s="16">
        <v>66.55</v>
      </c>
      <c r="F65" s="17">
        <v>301836.46203238203</v>
      </c>
      <c r="G65" s="17">
        <v>4535.4840275339102</v>
      </c>
      <c r="H65" s="17">
        <v>4874.4671159234204</v>
      </c>
      <c r="I65" s="17">
        <v>4387.0204043310796</v>
      </c>
      <c r="J65" s="17">
        <v>5361.9138275157702</v>
      </c>
      <c r="K65" s="17">
        <v>0</v>
      </c>
    </row>
    <row r="66" spans="1:11" hidden="1" outlineLevel="2" x14ac:dyDescent="0.25">
      <c r="A66" s="15" t="s">
        <v>103</v>
      </c>
      <c r="B66" s="15" t="s">
        <v>104</v>
      </c>
      <c r="C66" s="15" t="s">
        <v>129</v>
      </c>
      <c r="D66" s="15" t="s">
        <v>130</v>
      </c>
      <c r="E66" s="16">
        <v>0.6</v>
      </c>
      <c r="F66" s="17">
        <v>5796.6318473409701</v>
      </c>
      <c r="G66" s="17">
        <v>9661.0530789016193</v>
      </c>
      <c r="H66" s="17">
        <v>9661.0530789016193</v>
      </c>
      <c r="I66" s="17">
        <v>8694.9477710114606</v>
      </c>
      <c r="J66" s="17">
        <v>10627.1583867918</v>
      </c>
      <c r="K66" s="17">
        <v>0</v>
      </c>
    </row>
    <row r="67" spans="1:11" hidden="1" outlineLevel="2" x14ac:dyDescent="0.25">
      <c r="A67" s="15" t="s">
        <v>103</v>
      </c>
      <c r="B67" s="15" t="s">
        <v>104</v>
      </c>
      <c r="C67" s="15" t="s">
        <v>53</v>
      </c>
      <c r="D67" s="15" t="s">
        <v>54</v>
      </c>
      <c r="E67" s="16">
        <v>8.85</v>
      </c>
      <c r="F67" s="17">
        <v>79054.652824201301</v>
      </c>
      <c r="G67" s="17">
        <v>8932.7291326781105</v>
      </c>
      <c r="H67" s="17">
        <v>5972.5427796634804</v>
      </c>
      <c r="I67" s="17">
        <v>5375.2885016971304</v>
      </c>
      <c r="J67" s="17">
        <v>6569.7970576298303</v>
      </c>
      <c r="K67" s="17">
        <v>-20911.948864177299</v>
      </c>
    </row>
    <row r="68" spans="1:11" hidden="1" outlineLevel="2" x14ac:dyDescent="0.25">
      <c r="A68" s="15" t="s">
        <v>103</v>
      </c>
      <c r="B68" s="15" t="s">
        <v>104</v>
      </c>
      <c r="C68" s="15" t="s">
        <v>55</v>
      </c>
      <c r="D68" s="15" t="s">
        <v>56</v>
      </c>
      <c r="E68" s="16">
        <v>0.3</v>
      </c>
      <c r="F68" s="17">
        <v>824.01383295090795</v>
      </c>
      <c r="G68" s="17">
        <v>2746.71277650303</v>
      </c>
      <c r="H68" s="17">
        <v>3892.4994673594001</v>
      </c>
      <c r="I68" s="17">
        <v>3503.2495206234598</v>
      </c>
      <c r="J68" s="17">
        <v>4281.7494140953304</v>
      </c>
      <c r="K68" s="17">
        <v>226.96102323612899</v>
      </c>
    </row>
    <row r="69" spans="1:11" hidden="1" outlineLevel="2" x14ac:dyDescent="0.25">
      <c r="A69" s="15" t="s">
        <v>103</v>
      </c>
      <c r="B69" s="15" t="s">
        <v>104</v>
      </c>
      <c r="C69" s="15" t="s">
        <v>57</v>
      </c>
      <c r="D69" s="15" t="s">
        <v>58</v>
      </c>
      <c r="E69" s="16">
        <v>28.4</v>
      </c>
      <c r="F69" s="17">
        <v>138634.68366345501</v>
      </c>
      <c r="G69" s="17">
        <v>4881.5029458962899</v>
      </c>
      <c r="H69" s="17">
        <v>4770.2143966630101</v>
      </c>
      <c r="I69" s="17">
        <v>4293.1929569967097</v>
      </c>
      <c r="J69" s="17">
        <v>5247.2358363293097</v>
      </c>
      <c r="K69" s="17">
        <v>0</v>
      </c>
    </row>
    <row r="70" spans="1:11" hidden="1" outlineLevel="2" x14ac:dyDescent="0.25">
      <c r="A70" s="15" t="s">
        <v>103</v>
      </c>
      <c r="B70" s="15" t="s">
        <v>104</v>
      </c>
      <c r="C70" s="15" t="s">
        <v>59</v>
      </c>
      <c r="D70" s="15" t="s">
        <v>60</v>
      </c>
      <c r="E70" s="16">
        <v>22.15</v>
      </c>
      <c r="F70" s="17">
        <v>135622.103967323</v>
      </c>
      <c r="G70" s="17">
        <v>6122.8940843035398</v>
      </c>
      <c r="H70" s="17">
        <v>4778.9197609929097</v>
      </c>
      <c r="I70" s="17">
        <v>4301.0277848936203</v>
      </c>
      <c r="J70" s="17">
        <v>5256.8117370922</v>
      </c>
      <c r="K70" s="17">
        <v>-19183.723990731101</v>
      </c>
    </row>
    <row r="71" spans="1:11" hidden="1" outlineLevel="2" x14ac:dyDescent="0.25">
      <c r="A71" s="15" t="s">
        <v>103</v>
      </c>
      <c r="B71" s="15" t="s">
        <v>104</v>
      </c>
      <c r="C71" s="15" t="s">
        <v>61</v>
      </c>
      <c r="D71" s="15" t="s">
        <v>62</v>
      </c>
      <c r="E71" s="16">
        <v>16.7</v>
      </c>
      <c r="F71" s="17">
        <v>94464.604699084899</v>
      </c>
      <c r="G71" s="17">
        <v>5656.5631556338203</v>
      </c>
      <c r="H71" s="17">
        <v>4880.0906462801104</v>
      </c>
      <c r="I71" s="17">
        <v>4392.0815816520999</v>
      </c>
      <c r="J71" s="17">
        <v>5368.09971090812</v>
      </c>
      <c r="K71" s="17">
        <v>-4817.3395269192697</v>
      </c>
    </row>
    <row r="72" spans="1:11" hidden="1" outlineLevel="2" x14ac:dyDescent="0.25">
      <c r="A72" s="15" t="s">
        <v>103</v>
      </c>
      <c r="B72" s="15" t="s">
        <v>104</v>
      </c>
      <c r="C72" s="15" t="s">
        <v>131</v>
      </c>
      <c r="D72" s="15" t="s">
        <v>132</v>
      </c>
      <c r="E72" s="16">
        <v>21.4</v>
      </c>
      <c r="F72" s="17">
        <v>117874.142239583</v>
      </c>
      <c r="G72" s="17">
        <v>5508.1374878309998</v>
      </c>
      <c r="H72" s="17">
        <v>5457.9731505099298</v>
      </c>
      <c r="I72" s="17">
        <v>4912.1758354589401</v>
      </c>
      <c r="J72" s="17">
        <v>6003.7704655609296</v>
      </c>
      <c r="K72" s="17">
        <v>0</v>
      </c>
    </row>
    <row r="73" spans="1:11" hidden="1" outlineLevel="2" x14ac:dyDescent="0.25">
      <c r="A73" s="15" t="s">
        <v>103</v>
      </c>
      <c r="B73" s="15" t="s">
        <v>104</v>
      </c>
      <c r="C73" s="15" t="s">
        <v>135</v>
      </c>
      <c r="D73" s="15" t="s">
        <v>136</v>
      </c>
      <c r="E73" s="16">
        <v>12.9</v>
      </c>
      <c r="F73" s="17">
        <v>95236.522539838697</v>
      </c>
      <c r="G73" s="17">
        <v>7382.6761658789601</v>
      </c>
      <c r="H73" s="17">
        <v>7369.6612757962102</v>
      </c>
      <c r="I73" s="17">
        <v>6632.6951482165896</v>
      </c>
      <c r="J73" s="17">
        <v>8106.62740337583</v>
      </c>
      <c r="K73" s="17">
        <v>0</v>
      </c>
    </row>
    <row r="74" spans="1:11" hidden="1" outlineLevel="2" x14ac:dyDescent="0.25">
      <c r="A74" s="15" t="s">
        <v>103</v>
      </c>
      <c r="B74" s="15" t="s">
        <v>104</v>
      </c>
      <c r="C74" s="15" t="s">
        <v>73</v>
      </c>
      <c r="D74" s="15" t="s">
        <v>74</v>
      </c>
      <c r="E74" s="16">
        <v>7.6</v>
      </c>
      <c r="F74" s="17">
        <v>74808.354933098293</v>
      </c>
      <c r="G74" s="17">
        <v>9843.2045964603003</v>
      </c>
      <c r="H74" s="17">
        <v>9843.2045964603003</v>
      </c>
      <c r="I74" s="17">
        <v>8858.8841368142694</v>
      </c>
      <c r="J74" s="17">
        <v>10827.5250561063</v>
      </c>
      <c r="K74" s="17">
        <v>0</v>
      </c>
    </row>
    <row r="75" spans="1:11" hidden="1" outlineLevel="2" x14ac:dyDescent="0.25">
      <c r="A75" s="15" t="s">
        <v>103</v>
      </c>
      <c r="B75" s="15" t="s">
        <v>104</v>
      </c>
      <c r="C75" s="15" t="s">
        <v>75</v>
      </c>
      <c r="D75" s="15" t="s">
        <v>76</v>
      </c>
      <c r="E75" s="16">
        <v>4.9000000000000004</v>
      </c>
      <c r="F75" s="17">
        <v>52253.379473863002</v>
      </c>
      <c r="G75" s="17">
        <v>10663.954994665901</v>
      </c>
      <c r="H75" s="17">
        <v>10663.954994665901</v>
      </c>
      <c r="I75" s="17">
        <v>9597.5594951993298</v>
      </c>
      <c r="J75" s="17">
        <v>11730.350494132501</v>
      </c>
      <c r="K75" s="17">
        <v>0</v>
      </c>
    </row>
    <row r="76" spans="1:11" hidden="1" outlineLevel="2" x14ac:dyDescent="0.25">
      <c r="A76" s="15" t="s">
        <v>103</v>
      </c>
      <c r="B76" s="15" t="s">
        <v>104</v>
      </c>
      <c r="C76" s="15" t="s">
        <v>137</v>
      </c>
      <c r="D76" s="15" t="s">
        <v>138</v>
      </c>
      <c r="E76" s="16">
        <v>66.7</v>
      </c>
      <c r="F76" s="17">
        <v>167450.56845981101</v>
      </c>
      <c r="G76" s="17">
        <v>2510.5032752595298</v>
      </c>
      <c r="H76" s="17">
        <v>3598.3024024269198</v>
      </c>
      <c r="I76" s="17">
        <v>3238.47216218423</v>
      </c>
      <c r="J76" s="17">
        <v>3958.13264266961</v>
      </c>
      <c r="K76" s="17">
        <v>48555.524757877203</v>
      </c>
    </row>
    <row r="77" spans="1:11" hidden="1" outlineLevel="2" x14ac:dyDescent="0.25">
      <c r="A77" s="15" t="s">
        <v>103</v>
      </c>
      <c r="B77" s="15" t="s">
        <v>104</v>
      </c>
      <c r="C77" s="15" t="s">
        <v>83</v>
      </c>
      <c r="D77" s="15" t="s">
        <v>84</v>
      </c>
      <c r="E77" s="16">
        <v>17.45</v>
      </c>
      <c r="F77" s="17">
        <v>70469.528375913695</v>
      </c>
      <c r="G77" s="17">
        <v>4038.3683883045101</v>
      </c>
      <c r="H77" s="17">
        <v>4038.3683883045101</v>
      </c>
      <c r="I77" s="17">
        <v>3634.5315494740598</v>
      </c>
      <c r="J77" s="17">
        <v>4442.2052271349603</v>
      </c>
      <c r="K77" s="17">
        <v>0</v>
      </c>
    </row>
    <row r="78" spans="1:11" hidden="1" outlineLevel="2" x14ac:dyDescent="0.25">
      <c r="A78" s="15" t="s">
        <v>103</v>
      </c>
      <c r="B78" s="15" t="s">
        <v>104</v>
      </c>
      <c r="C78" s="15" t="s">
        <v>85</v>
      </c>
      <c r="D78" s="15" t="s">
        <v>86</v>
      </c>
      <c r="E78" s="16">
        <v>37.9</v>
      </c>
      <c r="F78" s="17">
        <v>239133.671391468</v>
      </c>
      <c r="G78" s="17">
        <v>6309.5955512260698</v>
      </c>
      <c r="H78" s="17">
        <v>4568.2397416139702</v>
      </c>
      <c r="I78" s="17">
        <v>4111.4157674525704</v>
      </c>
      <c r="J78" s="17">
        <v>5025.0637157753599</v>
      </c>
      <c r="K78" s="17">
        <v>-48683.756563581897</v>
      </c>
    </row>
    <row r="79" spans="1:11" hidden="1" outlineLevel="2" x14ac:dyDescent="0.25">
      <c r="A79" s="15" t="s">
        <v>103</v>
      </c>
      <c r="B79" s="15" t="s">
        <v>104</v>
      </c>
      <c r="C79" s="15" t="s">
        <v>93</v>
      </c>
      <c r="D79" s="15" t="s">
        <v>94</v>
      </c>
      <c r="E79" s="16">
        <v>37.299999999999997</v>
      </c>
      <c r="F79" s="17">
        <v>254073.64566176099</v>
      </c>
      <c r="G79" s="17">
        <v>6811.6258890552599</v>
      </c>
      <c r="H79" s="17">
        <v>3256.2297970104901</v>
      </c>
      <c r="I79" s="17">
        <v>2930.60681730944</v>
      </c>
      <c r="J79" s="17">
        <v>3581.8527767115402</v>
      </c>
      <c r="K79" s="17">
        <v>-120470.53709042</v>
      </c>
    </row>
    <row r="80" spans="1:11" hidden="1" outlineLevel="2" x14ac:dyDescent="0.25">
      <c r="A80" s="15" t="s">
        <v>103</v>
      </c>
      <c r="B80" s="15" t="s">
        <v>104</v>
      </c>
      <c r="C80" s="15" t="s">
        <v>95</v>
      </c>
      <c r="D80" s="15" t="s">
        <v>96</v>
      </c>
      <c r="E80" s="16">
        <v>31.25</v>
      </c>
      <c r="F80" s="17">
        <v>253336.887400206</v>
      </c>
      <c r="G80" s="17">
        <v>8106.7803968066</v>
      </c>
      <c r="H80" s="17">
        <v>7082.1106121482599</v>
      </c>
      <c r="I80" s="17">
        <v>6373.89955093344</v>
      </c>
      <c r="J80" s="17">
        <v>7790.3216733630898</v>
      </c>
      <c r="K80" s="17">
        <v>-9889.3351076096405</v>
      </c>
    </row>
    <row r="81" spans="1:11" hidden="1" outlineLevel="2" x14ac:dyDescent="0.25">
      <c r="A81" s="15" t="s">
        <v>103</v>
      </c>
      <c r="B81" s="15" t="s">
        <v>104</v>
      </c>
      <c r="C81" s="15" t="s">
        <v>466</v>
      </c>
      <c r="D81" s="15" t="s">
        <v>467</v>
      </c>
      <c r="E81" s="16">
        <v>0.05</v>
      </c>
      <c r="F81" s="17">
        <v>45.9008688076947</v>
      </c>
      <c r="G81" s="17">
        <v>918.01737615389402</v>
      </c>
      <c r="H81" s="17">
        <v>918.01737615389402</v>
      </c>
      <c r="I81" s="17">
        <v>826.215638538505</v>
      </c>
      <c r="J81" s="17">
        <v>1009.81911376928</v>
      </c>
      <c r="K81" s="17">
        <v>0</v>
      </c>
    </row>
    <row r="82" spans="1:11" hidden="1" outlineLevel="2" x14ac:dyDescent="0.25">
      <c r="A82" s="15" t="s">
        <v>103</v>
      </c>
      <c r="B82" s="15" t="s">
        <v>104</v>
      </c>
      <c r="C82" s="15" t="s">
        <v>101</v>
      </c>
      <c r="D82" s="15" t="s">
        <v>102</v>
      </c>
      <c r="E82" s="16">
        <v>5.85</v>
      </c>
      <c r="F82" s="17">
        <v>26703.768538622899</v>
      </c>
      <c r="G82" s="17">
        <v>4564.7467587389601</v>
      </c>
      <c r="H82" s="17">
        <v>4108.5857570361704</v>
      </c>
      <c r="I82" s="17">
        <v>3697.7271813325501</v>
      </c>
      <c r="J82" s="17">
        <v>4519.4443327397903</v>
      </c>
      <c r="K82" s="17">
        <v>-265.01919209514398</v>
      </c>
    </row>
    <row r="83" spans="1:11" outlineLevel="1" collapsed="1" x14ac:dyDescent="0.25">
      <c r="A83" s="15"/>
      <c r="B83" s="18" t="s">
        <v>437</v>
      </c>
      <c r="C83" s="15"/>
      <c r="D83" s="15"/>
      <c r="E83" s="16"/>
      <c r="F83" s="17">
        <f>SUBTOTAL(9,F46:F82)</f>
        <v>6045214.7870558705</v>
      </c>
      <c r="G83" s="17"/>
      <c r="H83" s="17"/>
      <c r="I83" s="17"/>
      <c r="J83" s="17"/>
      <c r="K83" s="17">
        <f>SUBTOTAL(9,K46:K82)</f>
        <v>-182203.28627171926</v>
      </c>
    </row>
    <row r="84" spans="1:11" hidden="1" outlineLevel="2" x14ac:dyDescent="0.25">
      <c r="A84" s="15" t="s">
        <v>169</v>
      </c>
      <c r="B84" s="15" t="s">
        <v>170</v>
      </c>
      <c r="C84" s="15" t="s">
        <v>15</v>
      </c>
      <c r="D84" s="15" t="s">
        <v>16</v>
      </c>
      <c r="E84" s="16">
        <v>238.1</v>
      </c>
      <c r="F84" s="17">
        <v>637608.27552231296</v>
      </c>
      <c r="G84" s="17">
        <v>2677.9011991697298</v>
      </c>
      <c r="H84" s="17">
        <v>3044.73618546951</v>
      </c>
      <c r="I84" s="17">
        <v>2740.2625669225599</v>
      </c>
      <c r="J84" s="17">
        <v>3349.2098040164601</v>
      </c>
      <c r="K84" s="17">
        <v>14848.241661948499</v>
      </c>
    </row>
    <row r="85" spans="1:11" hidden="1" outlineLevel="2" x14ac:dyDescent="0.25">
      <c r="A85" s="15" t="s">
        <v>169</v>
      </c>
      <c r="B85" s="15" t="s">
        <v>170</v>
      </c>
      <c r="C85" s="15" t="s">
        <v>27</v>
      </c>
      <c r="D85" s="15" t="s">
        <v>28</v>
      </c>
      <c r="E85" s="16">
        <v>7</v>
      </c>
      <c r="F85" s="17">
        <v>25737.960111064898</v>
      </c>
      <c r="G85" s="17">
        <v>3676.8514444378402</v>
      </c>
      <c r="H85" s="17">
        <v>3285.6354238868198</v>
      </c>
      <c r="I85" s="17">
        <v>2957.0718814981401</v>
      </c>
      <c r="J85" s="17">
        <v>3614.1989662755</v>
      </c>
      <c r="K85" s="17">
        <v>-438.56734713638201</v>
      </c>
    </row>
    <row r="86" spans="1:11" hidden="1" outlineLevel="2" x14ac:dyDescent="0.25">
      <c r="A86" s="15" t="s">
        <v>169</v>
      </c>
      <c r="B86" s="15" t="s">
        <v>170</v>
      </c>
      <c r="C86" s="15" t="s">
        <v>31</v>
      </c>
      <c r="D86" s="15" t="s">
        <v>32</v>
      </c>
      <c r="E86" s="16">
        <v>9.1999999999999993</v>
      </c>
      <c r="F86" s="17">
        <v>18556.928572901401</v>
      </c>
      <c r="G86" s="17">
        <v>2017.0574535762401</v>
      </c>
      <c r="H86" s="17">
        <v>2592.2738315420002</v>
      </c>
      <c r="I86" s="17">
        <v>2333.0464483878</v>
      </c>
      <c r="J86" s="17">
        <v>2851.5012146961999</v>
      </c>
      <c r="K86" s="17">
        <v>2907.0987522663299</v>
      </c>
    </row>
    <row r="87" spans="1:11" hidden="1" outlineLevel="2" x14ac:dyDescent="0.25">
      <c r="A87" s="15" t="s">
        <v>169</v>
      </c>
      <c r="B87" s="15" t="s">
        <v>170</v>
      </c>
      <c r="C87" s="15" t="s">
        <v>35</v>
      </c>
      <c r="D87" s="15" t="s">
        <v>36</v>
      </c>
      <c r="E87" s="16">
        <v>25.8</v>
      </c>
      <c r="F87" s="17">
        <v>81183.170278020698</v>
      </c>
      <c r="G87" s="17">
        <v>3146.6345069000299</v>
      </c>
      <c r="H87" s="17">
        <v>3733.4492686438898</v>
      </c>
      <c r="I87" s="17">
        <v>3360.1043417794999</v>
      </c>
      <c r="J87" s="17">
        <v>4106.7941955082697</v>
      </c>
      <c r="K87" s="17">
        <v>5507.5217398902896</v>
      </c>
    </row>
    <row r="88" spans="1:11" hidden="1" outlineLevel="2" x14ac:dyDescent="0.25">
      <c r="A88" s="15" t="s">
        <v>169</v>
      </c>
      <c r="B88" s="15" t="s">
        <v>170</v>
      </c>
      <c r="C88" s="15" t="s">
        <v>93</v>
      </c>
      <c r="D88" s="15" t="s">
        <v>94</v>
      </c>
      <c r="E88" s="16">
        <v>88.7</v>
      </c>
      <c r="F88" s="17">
        <v>189938.535532159</v>
      </c>
      <c r="G88" s="17">
        <v>2141.3589124257001</v>
      </c>
      <c r="H88" s="17">
        <v>3256.2297970104901</v>
      </c>
      <c r="I88" s="17">
        <v>2930.60681730944</v>
      </c>
      <c r="J88" s="17">
        <v>3581.8527767115402</v>
      </c>
      <c r="K88" s="17">
        <v>70006.2891631885</v>
      </c>
    </row>
    <row r="89" spans="1:11" hidden="1" outlineLevel="2" x14ac:dyDescent="0.25">
      <c r="A89" s="15" t="s">
        <v>169</v>
      </c>
      <c r="B89" s="15" t="s">
        <v>170</v>
      </c>
      <c r="C89" s="15" t="s">
        <v>95</v>
      </c>
      <c r="D89" s="15" t="s">
        <v>96</v>
      </c>
      <c r="E89" s="16">
        <v>6.75</v>
      </c>
      <c r="F89" s="17">
        <v>26297.271579351102</v>
      </c>
      <c r="G89" s="17">
        <v>3895.8920858297902</v>
      </c>
      <c r="H89" s="17">
        <v>7082.1106121482599</v>
      </c>
      <c r="I89" s="17">
        <v>6373.89955093344</v>
      </c>
      <c r="J89" s="17">
        <v>7790.3216733630898</v>
      </c>
      <c r="K89" s="17">
        <v>16726.5503894496</v>
      </c>
    </row>
    <row r="90" spans="1:11" hidden="1" outlineLevel="2" x14ac:dyDescent="0.25">
      <c r="A90" s="15" t="s">
        <v>169</v>
      </c>
      <c r="B90" s="15" t="s">
        <v>170</v>
      </c>
      <c r="C90" s="15" t="s">
        <v>175</v>
      </c>
      <c r="D90" s="15" t="s">
        <v>176</v>
      </c>
      <c r="E90" s="16">
        <v>16.05</v>
      </c>
      <c r="F90" s="17">
        <v>48517.933404780997</v>
      </c>
      <c r="G90" s="17">
        <v>3022.9241996748301</v>
      </c>
      <c r="H90" s="17">
        <v>3022.9241996748301</v>
      </c>
      <c r="I90" s="17">
        <v>2720.6317797073398</v>
      </c>
      <c r="J90" s="17">
        <v>3325.21661964231</v>
      </c>
      <c r="K90" s="17">
        <v>0</v>
      </c>
    </row>
    <row r="91" spans="1:11" hidden="1" outlineLevel="2" x14ac:dyDescent="0.25">
      <c r="A91" s="15" t="s">
        <v>169</v>
      </c>
      <c r="B91" s="15" t="s">
        <v>170</v>
      </c>
      <c r="C91" s="15" t="s">
        <v>155</v>
      </c>
      <c r="D91" s="15" t="s">
        <v>156</v>
      </c>
      <c r="E91" s="16">
        <v>12.75</v>
      </c>
      <c r="F91" s="17">
        <v>46844.860318953899</v>
      </c>
      <c r="G91" s="17">
        <v>3674.1066916826599</v>
      </c>
      <c r="H91" s="17">
        <v>3754.7990570419202</v>
      </c>
      <c r="I91" s="17">
        <v>3379.3191513377301</v>
      </c>
      <c r="J91" s="17">
        <v>4130.2789627461098</v>
      </c>
      <c r="K91" s="17">
        <v>0</v>
      </c>
    </row>
    <row r="92" spans="1:11" hidden="1" outlineLevel="2" x14ac:dyDescent="0.25">
      <c r="A92" s="15" t="s">
        <v>169</v>
      </c>
      <c r="B92" s="15" t="s">
        <v>170</v>
      </c>
      <c r="C92" s="15" t="s">
        <v>141</v>
      </c>
      <c r="D92" s="15" t="s">
        <v>142</v>
      </c>
      <c r="E92" s="16">
        <v>9.75</v>
      </c>
      <c r="F92" s="17">
        <v>20972.274824307398</v>
      </c>
      <c r="G92" s="17">
        <v>2151.0025460828101</v>
      </c>
      <c r="H92" s="17">
        <v>2673.3134144887499</v>
      </c>
      <c r="I92" s="17">
        <v>2405.9820730398801</v>
      </c>
      <c r="J92" s="17">
        <v>2940.6447559376302</v>
      </c>
      <c r="K92" s="17">
        <v>2486.0503878314398</v>
      </c>
    </row>
    <row r="93" spans="1:11" outlineLevel="1" collapsed="1" x14ac:dyDescent="0.25">
      <c r="A93" s="15"/>
      <c r="B93" s="18" t="s">
        <v>449</v>
      </c>
      <c r="C93" s="15"/>
      <c r="D93" s="15"/>
      <c r="E93" s="16"/>
      <c r="F93" s="17">
        <f>SUBTOTAL(9,F84:F92)</f>
        <v>1095657.2101438525</v>
      </c>
      <c r="G93" s="17"/>
      <c r="H93" s="17"/>
      <c r="I93" s="17"/>
      <c r="J93" s="17"/>
      <c r="K93" s="17">
        <f>SUBTOTAL(9,K84:K92)</f>
        <v>112043.18474743827</v>
      </c>
    </row>
    <row r="94" spans="1:11" hidden="1" outlineLevel="2" x14ac:dyDescent="0.25">
      <c r="A94" s="15" t="s">
        <v>159</v>
      </c>
      <c r="B94" s="15" t="s">
        <v>160</v>
      </c>
      <c r="C94" s="15" t="s">
        <v>5</v>
      </c>
      <c r="D94" s="15" t="s">
        <v>6</v>
      </c>
      <c r="E94" s="16">
        <v>32.950000000000003</v>
      </c>
      <c r="F94" s="17">
        <v>94189.399724780204</v>
      </c>
      <c r="G94" s="17">
        <v>2858.5553785972802</v>
      </c>
      <c r="H94" s="17">
        <v>3023.0254076687002</v>
      </c>
      <c r="I94" s="17">
        <v>2720.72286690183</v>
      </c>
      <c r="J94" s="17">
        <v>3325.3279484355598</v>
      </c>
      <c r="K94" s="17">
        <v>0</v>
      </c>
    </row>
    <row r="95" spans="1:11" hidden="1" outlineLevel="2" x14ac:dyDescent="0.25">
      <c r="A95" s="15" t="s">
        <v>159</v>
      </c>
      <c r="B95" s="15" t="s">
        <v>160</v>
      </c>
      <c r="C95" s="15" t="s">
        <v>7</v>
      </c>
      <c r="D95" s="15" t="s">
        <v>8</v>
      </c>
      <c r="E95" s="16">
        <v>0.95</v>
      </c>
      <c r="F95" s="17">
        <v>4006.17365170628</v>
      </c>
      <c r="G95" s="17">
        <v>4217.0248965329301</v>
      </c>
      <c r="H95" s="17">
        <v>3805.8185996193902</v>
      </c>
      <c r="I95" s="17">
        <v>3425.23673965746</v>
      </c>
      <c r="J95" s="17">
        <v>4186.4004595813303</v>
      </c>
      <c r="K95" s="17">
        <v>-29.093215104012099</v>
      </c>
    </row>
    <row r="96" spans="1:11" hidden="1" outlineLevel="2" x14ac:dyDescent="0.25">
      <c r="A96" s="15" t="s">
        <v>159</v>
      </c>
      <c r="B96" s="15" t="s">
        <v>160</v>
      </c>
      <c r="C96" s="15" t="s">
        <v>9</v>
      </c>
      <c r="D96" s="15" t="s">
        <v>10</v>
      </c>
      <c r="E96" s="16">
        <v>16.05</v>
      </c>
      <c r="F96" s="17">
        <v>69349.103276710201</v>
      </c>
      <c r="G96" s="17">
        <v>4320.8164035333402</v>
      </c>
      <c r="H96" s="17">
        <v>3579.1509420912498</v>
      </c>
      <c r="I96" s="17">
        <v>3221.2358478821202</v>
      </c>
      <c r="J96" s="17">
        <v>3937.0660363003699</v>
      </c>
      <c r="K96" s="17">
        <v>-6159.1933940891504</v>
      </c>
    </row>
    <row r="97" spans="1:11" hidden="1" outlineLevel="2" x14ac:dyDescent="0.25">
      <c r="A97" s="15" t="s">
        <v>159</v>
      </c>
      <c r="B97" s="15" t="s">
        <v>160</v>
      </c>
      <c r="C97" s="15" t="s">
        <v>455</v>
      </c>
      <c r="D97" s="15" t="s">
        <v>476</v>
      </c>
      <c r="E97" s="16">
        <v>139.75</v>
      </c>
      <c r="F97" s="17">
        <v>649504.986794692</v>
      </c>
      <c r="G97" s="17">
        <v>4647.6206568493199</v>
      </c>
      <c r="H97" s="17">
        <v>3979.3601915596601</v>
      </c>
      <c r="I97" s="17">
        <v>3581.4241724037001</v>
      </c>
      <c r="J97" s="17">
        <v>4377.29621071563</v>
      </c>
      <c r="K97" s="17">
        <v>-37777.841347183203</v>
      </c>
    </row>
    <row r="98" spans="1:11" hidden="1" outlineLevel="2" x14ac:dyDescent="0.25">
      <c r="A98" s="15" t="s">
        <v>159</v>
      </c>
      <c r="B98" s="15" t="s">
        <v>160</v>
      </c>
      <c r="C98" s="15" t="s">
        <v>15</v>
      </c>
      <c r="D98" s="15" t="s">
        <v>16</v>
      </c>
      <c r="E98" s="16">
        <v>299.8</v>
      </c>
      <c r="F98" s="17">
        <v>1158583.2643762799</v>
      </c>
      <c r="G98" s="17">
        <v>3864.5205616286798</v>
      </c>
      <c r="H98" s="17">
        <v>3044.73618546951</v>
      </c>
      <c r="I98" s="17">
        <v>2740.2625669225599</v>
      </c>
      <c r="J98" s="17">
        <v>3349.2098040164601</v>
      </c>
      <c r="K98" s="17">
        <v>-154490.16513214499</v>
      </c>
    </row>
    <row r="99" spans="1:11" hidden="1" outlineLevel="2" x14ac:dyDescent="0.25">
      <c r="A99" s="15" t="s">
        <v>159</v>
      </c>
      <c r="B99" s="15" t="s">
        <v>160</v>
      </c>
      <c r="C99" s="15" t="s">
        <v>109</v>
      </c>
      <c r="D99" s="15" t="s">
        <v>110</v>
      </c>
      <c r="E99" s="16">
        <v>2.9</v>
      </c>
      <c r="F99" s="17">
        <v>19151.846374208901</v>
      </c>
      <c r="G99" s="17">
        <v>6604.0849566237703</v>
      </c>
      <c r="H99" s="17">
        <v>6633.6448156750903</v>
      </c>
      <c r="I99" s="17">
        <v>5970.2803341075896</v>
      </c>
      <c r="J99" s="17">
        <v>7297.0092972426</v>
      </c>
      <c r="K99" s="17">
        <v>0</v>
      </c>
    </row>
    <row r="100" spans="1:11" hidden="1" outlineLevel="2" x14ac:dyDescent="0.25">
      <c r="A100" s="15" t="s">
        <v>159</v>
      </c>
      <c r="B100" s="15" t="s">
        <v>160</v>
      </c>
      <c r="C100" s="15" t="s">
        <v>161</v>
      </c>
      <c r="D100" s="15" t="s">
        <v>162</v>
      </c>
      <c r="E100" s="16">
        <v>88.55</v>
      </c>
      <c r="F100" s="17">
        <v>484730.509398914</v>
      </c>
      <c r="G100" s="17">
        <v>5474.0881919696603</v>
      </c>
      <c r="H100" s="17">
        <v>5474.0881919696603</v>
      </c>
      <c r="I100" s="17">
        <v>4926.6793727726999</v>
      </c>
      <c r="J100" s="17">
        <v>6021.4970111666298</v>
      </c>
      <c r="K100" s="17">
        <v>0</v>
      </c>
    </row>
    <row r="101" spans="1:11" hidden="1" outlineLevel="2" x14ac:dyDescent="0.25">
      <c r="A101" s="15" t="s">
        <v>159</v>
      </c>
      <c r="B101" s="15" t="s">
        <v>160</v>
      </c>
      <c r="C101" s="15" t="s">
        <v>457</v>
      </c>
      <c r="D101" s="15" t="s">
        <v>458</v>
      </c>
      <c r="E101" s="16">
        <v>19.55</v>
      </c>
      <c r="F101" s="17">
        <v>136070.81686081001</v>
      </c>
      <c r="G101" s="17">
        <v>6960.1440849519404</v>
      </c>
      <c r="H101" s="17">
        <v>6448.8564797380504</v>
      </c>
      <c r="I101" s="17">
        <v>5803.9708317642398</v>
      </c>
      <c r="J101" s="17">
        <v>7093.7421277118501</v>
      </c>
      <c r="K101" s="17">
        <v>0</v>
      </c>
    </row>
    <row r="102" spans="1:11" hidden="1" outlineLevel="2" x14ac:dyDescent="0.25">
      <c r="A102" s="15" t="s">
        <v>159</v>
      </c>
      <c r="B102" s="15" t="s">
        <v>160</v>
      </c>
      <c r="C102" s="15" t="s">
        <v>27</v>
      </c>
      <c r="D102" s="15" t="s">
        <v>28</v>
      </c>
      <c r="E102" s="16">
        <v>59.85</v>
      </c>
      <c r="F102" s="17">
        <v>185743.21573053999</v>
      </c>
      <c r="G102" s="17">
        <v>3103.4789595746001</v>
      </c>
      <c r="H102" s="17">
        <v>3285.6354238868198</v>
      </c>
      <c r="I102" s="17">
        <v>2957.0718814981401</v>
      </c>
      <c r="J102" s="17">
        <v>3614.1989662755</v>
      </c>
      <c r="K102" s="17">
        <v>0</v>
      </c>
    </row>
    <row r="103" spans="1:11" hidden="1" outlineLevel="2" x14ac:dyDescent="0.25">
      <c r="A103" s="15" t="s">
        <v>159</v>
      </c>
      <c r="B103" s="15" t="s">
        <v>160</v>
      </c>
      <c r="C103" s="15" t="s">
        <v>29</v>
      </c>
      <c r="D103" s="15" t="s">
        <v>30</v>
      </c>
      <c r="E103" s="16">
        <v>19.95</v>
      </c>
      <c r="F103" s="17">
        <v>68837.226113328201</v>
      </c>
      <c r="G103" s="17">
        <v>3450.4875244775999</v>
      </c>
      <c r="H103" s="17">
        <v>4299.7921475926896</v>
      </c>
      <c r="I103" s="17">
        <v>3869.8129328334198</v>
      </c>
      <c r="J103" s="17">
        <v>4729.7713623519603</v>
      </c>
      <c r="K103" s="17">
        <v>8365.5418966986599</v>
      </c>
    </row>
    <row r="104" spans="1:11" hidden="1" outlineLevel="2" x14ac:dyDescent="0.25">
      <c r="A104" s="15" t="s">
        <v>159</v>
      </c>
      <c r="B104" s="15" t="s">
        <v>160</v>
      </c>
      <c r="C104" s="15" t="s">
        <v>31</v>
      </c>
      <c r="D104" s="15" t="s">
        <v>32</v>
      </c>
      <c r="E104" s="16">
        <v>5.9</v>
      </c>
      <c r="F104" s="17">
        <v>20334.071858835101</v>
      </c>
      <c r="G104" s="17">
        <v>3446.4528574296801</v>
      </c>
      <c r="H104" s="17">
        <v>2592.2738315420002</v>
      </c>
      <c r="I104" s="17">
        <v>2333.0464483878</v>
      </c>
      <c r="J104" s="17">
        <v>2851.5012146961999</v>
      </c>
      <c r="K104" s="17">
        <v>-3510.2146921275498</v>
      </c>
    </row>
    <row r="105" spans="1:11" hidden="1" outlineLevel="2" x14ac:dyDescent="0.25">
      <c r="A105" s="15" t="s">
        <v>159</v>
      </c>
      <c r="B105" s="15" t="s">
        <v>160</v>
      </c>
      <c r="C105" s="15" t="s">
        <v>33</v>
      </c>
      <c r="D105" s="15" t="s">
        <v>34</v>
      </c>
      <c r="E105" s="16">
        <v>15.75</v>
      </c>
      <c r="F105" s="17">
        <v>46500.002191005398</v>
      </c>
      <c r="G105" s="17">
        <v>2952.3810914924102</v>
      </c>
      <c r="H105" s="17">
        <v>3105.9102472198101</v>
      </c>
      <c r="I105" s="17">
        <v>2795.3192224978302</v>
      </c>
      <c r="J105" s="17">
        <v>3416.50127194179</v>
      </c>
      <c r="K105" s="17">
        <v>0</v>
      </c>
    </row>
    <row r="106" spans="1:11" hidden="1" outlineLevel="2" x14ac:dyDescent="0.25">
      <c r="A106" s="15" t="s">
        <v>159</v>
      </c>
      <c r="B106" s="15" t="s">
        <v>160</v>
      </c>
      <c r="C106" s="15" t="s">
        <v>35</v>
      </c>
      <c r="D106" s="15" t="s">
        <v>36</v>
      </c>
      <c r="E106" s="16">
        <v>9.15</v>
      </c>
      <c r="F106" s="17">
        <v>76111.883114859796</v>
      </c>
      <c r="G106" s="17">
        <v>8318.2385917879601</v>
      </c>
      <c r="H106" s="17">
        <v>3733.4492686438898</v>
      </c>
      <c r="I106" s="17">
        <v>3360.1043417794999</v>
      </c>
      <c r="J106" s="17">
        <v>4106.7941955082697</v>
      </c>
      <c r="K106" s="17">
        <v>-38534.716225959099</v>
      </c>
    </row>
    <row r="107" spans="1:11" hidden="1" outlineLevel="2" x14ac:dyDescent="0.25">
      <c r="A107" s="15" t="s">
        <v>159</v>
      </c>
      <c r="B107" s="15" t="s">
        <v>160</v>
      </c>
      <c r="C107" s="15" t="s">
        <v>37</v>
      </c>
      <c r="D107" s="15" t="s">
        <v>38</v>
      </c>
      <c r="E107" s="16">
        <v>1.2</v>
      </c>
      <c r="F107" s="17">
        <v>3259.0435996435999</v>
      </c>
      <c r="G107" s="17">
        <v>2715.8696663696701</v>
      </c>
      <c r="H107" s="17">
        <v>3612.41668409455</v>
      </c>
      <c r="I107" s="17">
        <v>3251.1750156850999</v>
      </c>
      <c r="J107" s="17">
        <v>3973.6583525040101</v>
      </c>
      <c r="K107" s="17">
        <v>642.366419178515</v>
      </c>
    </row>
    <row r="108" spans="1:11" hidden="1" outlineLevel="2" x14ac:dyDescent="0.25">
      <c r="A108" s="15" t="s">
        <v>159</v>
      </c>
      <c r="B108" s="15" t="s">
        <v>160</v>
      </c>
      <c r="C108" s="15" t="s">
        <v>41</v>
      </c>
      <c r="D108" s="15" t="s">
        <v>42</v>
      </c>
      <c r="E108" s="16">
        <v>4.5999999999999996</v>
      </c>
      <c r="F108" s="17">
        <v>16069.645990479399</v>
      </c>
      <c r="G108" s="17">
        <v>3493.4013022781201</v>
      </c>
      <c r="H108" s="17">
        <v>5130.2261711090596</v>
      </c>
      <c r="I108" s="17">
        <v>4617.2035539981498</v>
      </c>
      <c r="J108" s="17">
        <v>5643.2487882199603</v>
      </c>
      <c r="K108" s="17">
        <v>5169.4903579121401</v>
      </c>
    </row>
    <row r="109" spans="1:11" hidden="1" outlineLevel="2" x14ac:dyDescent="0.25">
      <c r="A109" s="15" t="s">
        <v>159</v>
      </c>
      <c r="B109" s="15" t="s">
        <v>160</v>
      </c>
      <c r="C109" s="15" t="s">
        <v>47</v>
      </c>
      <c r="D109" s="15" t="s">
        <v>48</v>
      </c>
      <c r="E109" s="16">
        <v>330.3</v>
      </c>
      <c r="F109" s="17">
        <v>1077006.47210504</v>
      </c>
      <c r="G109" s="17">
        <v>3260.6917108841599</v>
      </c>
      <c r="H109" s="17">
        <v>3237.9673098499002</v>
      </c>
      <c r="I109" s="17">
        <v>2914.1705788649101</v>
      </c>
      <c r="J109" s="17">
        <v>3561.7640408348898</v>
      </c>
      <c r="K109" s="17">
        <v>0</v>
      </c>
    </row>
    <row r="110" spans="1:11" hidden="1" outlineLevel="2" x14ac:dyDescent="0.25">
      <c r="A110" s="15" t="s">
        <v>159</v>
      </c>
      <c r="B110" s="15" t="s">
        <v>160</v>
      </c>
      <c r="C110" s="15" t="s">
        <v>459</v>
      </c>
      <c r="D110" s="15" t="s">
        <v>460</v>
      </c>
      <c r="E110" s="16">
        <v>35.549999999999997</v>
      </c>
      <c r="F110" s="17">
        <v>136669.27095766299</v>
      </c>
      <c r="G110" s="17">
        <v>3844.4239369244301</v>
      </c>
      <c r="H110" s="17">
        <v>3953.9047796926102</v>
      </c>
      <c r="I110" s="17">
        <v>3558.5143017233499</v>
      </c>
      <c r="J110" s="17">
        <v>4349.29525766187</v>
      </c>
      <c r="K110" s="17">
        <v>0</v>
      </c>
    </row>
    <row r="111" spans="1:11" hidden="1" outlineLevel="2" x14ac:dyDescent="0.25">
      <c r="A111" s="15" t="s">
        <v>159</v>
      </c>
      <c r="B111" s="15" t="s">
        <v>160</v>
      </c>
      <c r="C111" s="15" t="s">
        <v>485</v>
      </c>
      <c r="D111" s="15" t="s">
        <v>486</v>
      </c>
      <c r="E111" s="16">
        <v>67.849999999999994</v>
      </c>
      <c r="F111" s="17">
        <v>353291.91834772599</v>
      </c>
      <c r="G111" s="17">
        <v>5206.9553183157896</v>
      </c>
      <c r="H111" s="17">
        <v>4874.4671159234204</v>
      </c>
      <c r="I111" s="17">
        <v>4387.0204043310796</v>
      </c>
      <c r="J111" s="17">
        <v>5361.9138275157702</v>
      </c>
      <c r="K111" s="17">
        <v>0</v>
      </c>
    </row>
    <row r="112" spans="1:11" hidden="1" outlineLevel="2" x14ac:dyDescent="0.25">
      <c r="A112" s="15" t="s">
        <v>159</v>
      </c>
      <c r="B112" s="15" t="s">
        <v>160</v>
      </c>
      <c r="C112" s="15" t="s">
        <v>53</v>
      </c>
      <c r="D112" s="15" t="s">
        <v>54</v>
      </c>
      <c r="E112" s="16">
        <v>16.55</v>
      </c>
      <c r="F112" s="17">
        <v>72647.933779251107</v>
      </c>
      <c r="G112" s="17">
        <v>4389.6032495015797</v>
      </c>
      <c r="H112" s="17">
        <v>5972.5427796634804</v>
      </c>
      <c r="I112" s="17">
        <v>5375.2885016971304</v>
      </c>
      <c r="J112" s="17">
        <v>6569.7970576298303</v>
      </c>
      <c r="K112" s="17">
        <v>16313.0909238364</v>
      </c>
    </row>
    <row r="113" spans="1:11" hidden="1" outlineLevel="2" x14ac:dyDescent="0.25">
      <c r="A113" s="15" t="s">
        <v>159</v>
      </c>
      <c r="B113" s="15" t="s">
        <v>160</v>
      </c>
      <c r="C113" s="15" t="s">
        <v>55</v>
      </c>
      <c r="D113" s="15" t="s">
        <v>56</v>
      </c>
      <c r="E113" s="16">
        <v>12.55</v>
      </c>
      <c r="F113" s="17">
        <v>53995.393997587402</v>
      </c>
      <c r="G113" s="17">
        <v>4302.42183247709</v>
      </c>
      <c r="H113" s="17">
        <v>3892.4994673594001</v>
      </c>
      <c r="I113" s="17">
        <v>3503.2495206234598</v>
      </c>
      <c r="J113" s="17">
        <v>4281.7494140953304</v>
      </c>
      <c r="K113" s="17">
        <v>-259.43885069099201</v>
      </c>
    </row>
    <row r="114" spans="1:11" hidden="1" outlineLevel="2" x14ac:dyDescent="0.25">
      <c r="A114" s="15" t="s">
        <v>159</v>
      </c>
      <c r="B114" s="15" t="s">
        <v>160</v>
      </c>
      <c r="C114" s="15" t="s">
        <v>57</v>
      </c>
      <c r="D114" s="15" t="s">
        <v>58</v>
      </c>
      <c r="E114" s="16">
        <v>11.25</v>
      </c>
      <c r="F114" s="17">
        <v>50504.3171642335</v>
      </c>
      <c r="G114" s="17">
        <v>4489.2726368207605</v>
      </c>
      <c r="H114" s="17">
        <v>4770.2143966630101</v>
      </c>
      <c r="I114" s="17">
        <v>4293.1929569967097</v>
      </c>
      <c r="J114" s="17">
        <v>5247.2358363293097</v>
      </c>
      <c r="K114" s="17">
        <v>0</v>
      </c>
    </row>
    <row r="115" spans="1:11" hidden="1" outlineLevel="2" x14ac:dyDescent="0.25">
      <c r="A115" s="15" t="s">
        <v>159</v>
      </c>
      <c r="B115" s="15" t="s">
        <v>160</v>
      </c>
      <c r="C115" s="15" t="s">
        <v>59</v>
      </c>
      <c r="D115" s="15" t="s">
        <v>60</v>
      </c>
      <c r="E115" s="16">
        <v>26</v>
      </c>
      <c r="F115" s="17">
        <v>94482.882524485307</v>
      </c>
      <c r="G115" s="17">
        <v>3633.9570201725101</v>
      </c>
      <c r="H115" s="17">
        <v>4778.9197609929097</v>
      </c>
      <c r="I115" s="17">
        <v>4301.0277848936203</v>
      </c>
      <c r="J115" s="17">
        <v>5256.8117370922</v>
      </c>
      <c r="K115" s="17">
        <v>17343.839882748802</v>
      </c>
    </row>
    <row r="116" spans="1:11" hidden="1" outlineLevel="2" x14ac:dyDescent="0.25">
      <c r="A116" s="15" t="s">
        <v>159</v>
      </c>
      <c r="B116" s="15" t="s">
        <v>160</v>
      </c>
      <c r="C116" s="15" t="s">
        <v>61</v>
      </c>
      <c r="D116" s="15" t="s">
        <v>62</v>
      </c>
      <c r="E116" s="16">
        <v>7.6</v>
      </c>
      <c r="F116" s="17">
        <v>24121.598005521701</v>
      </c>
      <c r="G116" s="17">
        <v>3173.8944744107598</v>
      </c>
      <c r="H116" s="17">
        <v>4880.0906462801104</v>
      </c>
      <c r="I116" s="17">
        <v>4392.0815816520999</v>
      </c>
      <c r="J116" s="17">
        <v>5368.09971090812</v>
      </c>
      <c r="K116" s="17">
        <v>9258.2220150341891</v>
      </c>
    </row>
    <row r="117" spans="1:11" hidden="1" outlineLevel="2" x14ac:dyDescent="0.25">
      <c r="A117" s="15" t="s">
        <v>159</v>
      </c>
      <c r="B117" s="15" t="s">
        <v>160</v>
      </c>
      <c r="C117" s="15" t="s">
        <v>131</v>
      </c>
      <c r="D117" s="15" t="s">
        <v>132</v>
      </c>
      <c r="E117" s="16">
        <v>0.6</v>
      </c>
      <c r="F117" s="17">
        <v>2201.2670716350599</v>
      </c>
      <c r="G117" s="17">
        <v>3668.7784527251101</v>
      </c>
      <c r="H117" s="17">
        <v>5457.9731505099298</v>
      </c>
      <c r="I117" s="17">
        <v>4912.1758354589401</v>
      </c>
      <c r="J117" s="17">
        <v>6003.7704655609296</v>
      </c>
      <c r="K117" s="17">
        <v>746.03842964030105</v>
      </c>
    </row>
    <row r="118" spans="1:11" hidden="1" outlineLevel="2" x14ac:dyDescent="0.25">
      <c r="A118" s="15" t="s">
        <v>159</v>
      </c>
      <c r="B118" s="15" t="s">
        <v>160</v>
      </c>
      <c r="C118" s="15" t="s">
        <v>135</v>
      </c>
      <c r="D118" s="15" t="s">
        <v>136</v>
      </c>
      <c r="E118" s="16">
        <v>0.9</v>
      </c>
      <c r="F118" s="17">
        <v>6741.3938796566699</v>
      </c>
      <c r="G118" s="17">
        <v>7490.4376440629703</v>
      </c>
      <c r="H118" s="17">
        <v>7369.6612757962102</v>
      </c>
      <c r="I118" s="17">
        <v>6632.6951482165896</v>
      </c>
      <c r="J118" s="17">
        <v>8106.62740337583</v>
      </c>
      <c r="K118" s="17">
        <v>0</v>
      </c>
    </row>
    <row r="119" spans="1:11" hidden="1" outlineLevel="2" x14ac:dyDescent="0.25">
      <c r="A119" s="15" t="s">
        <v>159</v>
      </c>
      <c r="B119" s="15" t="s">
        <v>160</v>
      </c>
      <c r="C119" s="15" t="s">
        <v>137</v>
      </c>
      <c r="D119" s="15" t="s">
        <v>138</v>
      </c>
      <c r="E119" s="16">
        <v>45.15</v>
      </c>
      <c r="F119" s="17">
        <v>208999.399675347</v>
      </c>
      <c r="G119" s="17">
        <v>4629.0011002291803</v>
      </c>
      <c r="H119" s="17">
        <v>3598.3024024269198</v>
      </c>
      <c r="I119" s="17">
        <v>3238.47216218423</v>
      </c>
      <c r="J119" s="17">
        <v>3958.13264266961</v>
      </c>
      <c r="K119" s="17">
        <v>-30289.710858814498</v>
      </c>
    </row>
    <row r="120" spans="1:11" hidden="1" outlineLevel="2" x14ac:dyDescent="0.25">
      <c r="A120" s="15" t="s">
        <v>159</v>
      </c>
      <c r="B120" s="15" t="s">
        <v>160</v>
      </c>
      <c r="C120" s="15" t="s">
        <v>81</v>
      </c>
      <c r="D120" s="15" t="s">
        <v>82</v>
      </c>
      <c r="E120" s="16">
        <v>20.55</v>
      </c>
      <c r="F120" s="17">
        <v>159560.27869159699</v>
      </c>
      <c r="G120" s="17">
        <v>7764.4904472796497</v>
      </c>
      <c r="H120" s="17">
        <v>6086.3934199241303</v>
      </c>
      <c r="I120" s="17">
        <v>5477.7540779317196</v>
      </c>
      <c r="J120" s="17">
        <v>6695.03276191655</v>
      </c>
      <c r="K120" s="17">
        <v>-21977.3554342118</v>
      </c>
    </row>
    <row r="121" spans="1:11" hidden="1" outlineLevel="2" x14ac:dyDescent="0.25">
      <c r="A121" s="15" t="s">
        <v>159</v>
      </c>
      <c r="B121" s="15" t="s">
        <v>160</v>
      </c>
      <c r="C121" s="15" t="s">
        <v>487</v>
      </c>
      <c r="D121" s="15" t="s">
        <v>488</v>
      </c>
      <c r="E121" s="16">
        <v>21.6</v>
      </c>
      <c r="F121" s="17">
        <v>194691.491504395</v>
      </c>
      <c r="G121" s="17">
        <v>9013.4949770553103</v>
      </c>
      <c r="H121" s="17">
        <v>9013.4949770553103</v>
      </c>
      <c r="I121" s="17">
        <v>8112.1454793497796</v>
      </c>
      <c r="J121" s="17">
        <v>9914.8444747608391</v>
      </c>
      <c r="K121" s="17">
        <v>0</v>
      </c>
    </row>
    <row r="122" spans="1:11" hidden="1" outlineLevel="2" x14ac:dyDescent="0.25">
      <c r="A122" s="15" t="s">
        <v>159</v>
      </c>
      <c r="B122" s="15" t="s">
        <v>160</v>
      </c>
      <c r="C122" s="15" t="s">
        <v>93</v>
      </c>
      <c r="D122" s="15" t="s">
        <v>94</v>
      </c>
      <c r="E122" s="16">
        <v>68.8</v>
      </c>
      <c r="F122" s="17">
        <v>323497.817547035</v>
      </c>
      <c r="G122" s="17">
        <v>4702.0031620208601</v>
      </c>
      <c r="H122" s="17">
        <v>3256.2297970104901</v>
      </c>
      <c r="I122" s="17">
        <v>2930.60681730944</v>
      </c>
      <c r="J122" s="17">
        <v>3581.8527767115402</v>
      </c>
      <c r="K122" s="17">
        <v>-77066.346509280804</v>
      </c>
    </row>
    <row r="123" spans="1:11" hidden="1" outlineLevel="2" x14ac:dyDescent="0.25">
      <c r="A123" s="15" t="s">
        <v>159</v>
      </c>
      <c r="B123" s="15" t="s">
        <v>160</v>
      </c>
      <c r="C123" s="15" t="s">
        <v>95</v>
      </c>
      <c r="D123" s="15" t="s">
        <v>96</v>
      </c>
      <c r="E123" s="16">
        <v>0.3</v>
      </c>
      <c r="F123" s="17">
        <v>1557.2892838681701</v>
      </c>
      <c r="G123" s="17">
        <v>5190.9642795605596</v>
      </c>
      <c r="H123" s="17">
        <v>7082.1106121482599</v>
      </c>
      <c r="I123" s="17">
        <v>6373.89955093344</v>
      </c>
      <c r="J123" s="17">
        <v>7790.3216733630898</v>
      </c>
      <c r="K123" s="17">
        <v>354.88058141186201</v>
      </c>
    </row>
    <row r="124" spans="1:11" hidden="1" outlineLevel="2" x14ac:dyDescent="0.25">
      <c r="A124" s="15" t="s">
        <v>159</v>
      </c>
      <c r="B124" s="15" t="s">
        <v>160</v>
      </c>
      <c r="C124" s="15" t="s">
        <v>155</v>
      </c>
      <c r="D124" s="15" t="s">
        <v>156</v>
      </c>
      <c r="E124" s="16">
        <v>0.45</v>
      </c>
      <c r="F124" s="17">
        <v>2546.1232868373099</v>
      </c>
      <c r="G124" s="17">
        <v>5658.0517485273504</v>
      </c>
      <c r="H124" s="17">
        <v>3754.7990570419202</v>
      </c>
      <c r="I124" s="17">
        <v>3379.3191513377301</v>
      </c>
      <c r="J124" s="17">
        <v>4130.2789627461098</v>
      </c>
      <c r="K124" s="17">
        <v>-687.49775360155695</v>
      </c>
    </row>
    <row r="125" spans="1:11" hidden="1" outlineLevel="2" x14ac:dyDescent="0.25">
      <c r="A125" s="15" t="s">
        <v>159</v>
      </c>
      <c r="B125" s="15" t="s">
        <v>160</v>
      </c>
      <c r="C125" s="15" t="s">
        <v>141</v>
      </c>
      <c r="D125" s="15" t="s">
        <v>142</v>
      </c>
      <c r="E125" s="16">
        <v>3.6</v>
      </c>
      <c r="F125" s="17">
        <v>14716.459259117501</v>
      </c>
      <c r="G125" s="17">
        <v>4087.9053497548498</v>
      </c>
      <c r="H125" s="17">
        <v>2673.3134144887499</v>
      </c>
      <c r="I125" s="17">
        <v>2405.9820730398801</v>
      </c>
      <c r="J125" s="17">
        <v>2940.6447559376302</v>
      </c>
      <c r="K125" s="17">
        <v>-4130.1381377420203</v>
      </c>
    </row>
    <row r="126" spans="1:11" hidden="1" outlineLevel="2" x14ac:dyDescent="0.25">
      <c r="A126" s="15" t="s">
        <v>159</v>
      </c>
      <c r="B126" s="15" t="s">
        <v>160</v>
      </c>
      <c r="C126" s="15" t="s">
        <v>101</v>
      </c>
      <c r="D126" s="15" t="s">
        <v>102</v>
      </c>
      <c r="E126" s="16">
        <v>9.5</v>
      </c>
      <c r="F126" s="17">
        <v>38402.658002051598</v>
      </c>
      <c r="G126" s="17">
        <v>4042.38505284754</v>
      </c>
      <c r="H126" s="17">
        <v>4108.5857570361704</v>
      </c>
      <c r="I126" s="17">
        <v>3697.7271813325501</v>
      </c>
      <c r="J126" s="17">
        <v>4519.4443327397903</v>
      </c>
      <c r="K126" s="17">
        <v>0</v>
      </c>
    </row>
    <row r="127" spans="1:11" outlineLevel="1" collapsed="1" x14ac:dyDescent="0.25">
      <c r="A127" s="15"/>
      <c r="B127" s="18" t="s">
        <v>450</v>
      </c>
      <c r="C127" s="15"/>
      <c r="D127" s="15"/>
      <c r="E127" s="16"/>
      <c r="F127" s="17">
        <f>SUBTOTAL(9,F94:F126)</f>
        <v>5848075.1541398428</v>
      </c>
      <c r="G127" s="17"/>
      <c r="H127" s="17"/>
      <c r="I127" s="17"/>
      <c r="J127" s="17"/>
      <c r="K127" s="17">
        <f>SUBTOTAL(9,K94:K126)</f>
        <v>-316718.24104448879</v>
      </c>
    </row>
    <row r="128" spans="1:11" hidden="1" outlineLevel="2" x14ac:dyDescent="0.25">
      <c r="A128" s="15" t="s">
        <v>163</v>
      </c>
      <c r="B128" s="15" t="s">
        <v>164</v>
      </c>
      <c r="C128" s="15" t="s">
        <v>15</v>
      </c>
      <c r="D128" s="15" t="s">
        <v>16</v>
      </c>
      <c r="E128" s="16">
        <v>205.8</v>
      </c>
      <c r="F128" s="17">
        <v>802424.09767719102</v>
      </c>
      <c r="G128" s="17">
        <v>3899.0480936695399</v>
      </c>
      <c r="H128" s="17">
        <v>3044.73618546951</v>
      </c>
      <c r="I128" s="17">
        <v>2740.2625669225599</v>
      </c>
      <c r="J128" s="17">
        <v>3349.2098040164601</v>
      </c>
      <c r="K128" s="17">
        <v>-113156.72001060301</v>
      </c>
    </row>
    <row r="129" spans="1:11" hidden="1" outlineLevel="2" x14ac:dyDescent="0.25">
      <c r="A129" s="15" t="s">
        <v>163</v>
      </c>
      <c r="B129" s="15" t="s">
        <v>164</v>
      </c>
      <c r="C129" s="15" t="s">
        <v>27</v>
      </c>
      <c r="D129" s="15" t="s">
        <v>28</v>
      </c>
      <c r="E129" s="16">
        <v>8.8000000000000007</v>
      </c>
      <c r="F129" s="17">
        <v>65913.076387768495</v>
      </c>
      <c r="G129" s="17">
        <v>7490.1223167918697</v>
      </c>
      <c r="H129" s="17">
        <v>3285.6354238868198</v>
      </c>
      <c r="I129" s="17">
        <v>2957.0718814981401</v>
      </c>
      <c r="J129" s="17">
        <v>3614.1989662755</v>
      </c>
      <c r="K129" s="17">
        <v>-34108.125484543998</v>
      </c>
    </row>
    <row r="130" spans="1:11" hidden="1" outlineLevel="2" x14ac:dyDescent="0.25">
      <c r="A130" s="15" t="s">
        <v>163</v>
      </c>
      <c r="B130" s="15" t="s">
        <v>164</v>
      </c>
      <c r="C130" s="15" t="s">
        <v>29</v>
      </c>
      <c r="D130" s="15" t="s">
        <v>30</v>
      </c>
      <c r="E130" s="16">
        <v>3.64</v>
      </c>
      <c r="F130" s="17">
        <v>10053.1086304032</v>
      </c>
      <c r="G130" s="17">
        <v>2761.8430303305499</v>
      </c>
      <c r="H130" s="17">
        <v>4299.7921475926896</v>
      </c>
      <c r="I130" s="17">
        <v>3869.8129328334198</v>
      </c>
      <c r="J130" s="17">
        <v>4729.7713623519603</v>
      </c>
      <c r="K130" s="17">
        <v>4033.0104451104498</v>
      </c>
    </row>
    <row r="131" spans="1:11" hidden="1" outlineLevel="2" x14ac:dyDescent="0.25">
      <c r="A131" s="15" t="s">
        <v>163</v>
      </c>
      <c r="B131" s="15" t="s">
        <v>164</v>
      </c>
      <c r="C131" s="15" t="s">
        <v>31</v>
      </c>
      <c r="D131" s="15" t="s">
        <v>32</v>
      </c>
      <c r="E131" s="16">
        <v>9.4</v>
      </c>
      <c r="F131" s="17">
        <v>27236.667280948201</v>
      </c>
      <c r="G131" s="17">
        <v>2897.5177958455502</v>
      </c>
      <c r="H131" s="17">
        <v>2592.2738315420002</v>
      </c>
      <c r="I131" s="17">
        <v>2333.0464483878</v>
      </c>
      <c r="J131" s="17">
        <v>2851.5012146961999</v>
      </c>
      <c r="K131" s="17">
        <v>-432.55586280393101</v>
      </c>
    </row>
    <row r="132" spans="1:11" hidden="1" outlineLevel="2" x14ac:dyDescent="0.25">
      <c r="A132" s="15" t="s">
        <v>163</v>
      </c>
      <c r="B132" s="15" t="s">
        <v>164</v>
      </c>
      <c r="C132" s="15" t="s">
        <v>35</v>
      </c>
      <c r="D132" s="15" t="s">
        <v>36</v>
      </c>
      <c r="E132" s="16">
        <v>14.25</v>
      </c>
      <c r="F132" s="17">
        <v>53867.231258666798</v>
      </c>
      <c r="G132" s="17">
        <v>3780.1565795555698</v>
      </c>
      <c r="H132" s="17">
        <v>3733.4492686438898</v>
      </c>
      <c r="I132" s="17">
        <v>3360.1043417794999</v>
      </c>
      <c r="J132" s="17">
        <v>4106.7941955082697</v>
      </c>
      <c r="K132" s="17">
        <v>0</v>
      </c>
    </row>
    <row r="133" spans="1:11" hidden="1" outlineLevel="2" x14ac:dyDescent="0.25">
      <c r="A133" s="15" t="s">
        <v>163</v>
      </c>
      <c r="B133" s="15" t="s">
        <v>164</v>
      </c>
      <c r="C133" s="15" t="s">
        <v>41</v>
      </c>
      <c r="D133" s="15" t="s">
        <v>42</v>
      </c>
      <c r="E133" s="16">
        <v>2.1800000000000002</v>
      </c>
      <c r="F133" s="17">
        <v>8420.5712709098698</v>
      </c>
      <c r="G133" s="17">
        <v>3862.6473719770001</v>
      </c>
      <c r="H133" s="17">
        <v>5130.2261711090596</v>
      </c>
      <c r="I133" s="17">
        <v>4617.2035539981498</v>
      </c>
      <c r="J133" s="17">
        <v>5643.2487882199603</v>
      </c>
      <c r="K133" s="17">
        <v>1644.9324768061001</v>
      </c>
    </row>
    <row r="134" spans="1:11" hidden="1" outlineLevel="2" x14ac:dyDescent="0.25">
      <c r="A134" s="15" t="s">
        <v>163</v>
      </c>
      <c r="B134" s="15" t="s">
        <v>164</v>
      </c>
      <c r="C134" s="15" t="s">
        <v>167</v>
      </c>
      <c r="D134" s="15" t="s">
        <v>168</v>
      </c>
      <c r="E134" s="16">
        <v>0.45</v>
      </c>
      <c r="F134" s="17">
        <v>5498.0787181195901</v>
      </c>
      <c r="G134" s="17">
        <v>12217.952706932399</v>
      </c>
      <c r="H134" s="17">
        <v>12217.952706932399</v>
      </c>
      <c r="I134" s="17">
        <v>10996.1574362392</v>
      </c>
      <c r="J134" s="17">
        <v>13439.747977625701</v>
      </c>
      <c r="K134" s="17">
        <v>0</v>
      </c>
    </row>
    <row r="135" spans="1:11" hidden="1" outlineLevel="2" x14ac:dyDescent="0.25">
      <c r="A135" s="15" t="s">
        <v>163</v>
      </c>
      <c r="B135" s="15" t="s">
        <v>164</v>
      </c>
      <c r="C135" s="15" t="s">
        <v>85</v>
      </c>
      <c r="D135" s="15" t="s">
        <v>86</v>
      </c>
      <c r="E135" s="16">
        <v>104.25</v>
      </c>
      <c r="F135" s="17">
        <v>558301.08737297903</v>
      </c>
      <c r="G135" s="17">
        <v>5355.4061138894804</v>
      </c>
      <c r="H135" s="17">
        <v>4568.2397416139702</v>
      </c>
      <c r="I135" s="17">
        <v>4111.4157674525704</v>
      </c>
      <c r="J135" s="17">
        <v>5025.0637157753599</v>
      </c>
      <c r="K135" s="17">
        <v>-34438.195003397101</v>
      </c>
    </row>
    <row r="136" spans="1:11" outlineLevel="1" collapsed="1" x14ac:dyDescent="0.25">
      <c r="A136" s="19"/>
      <c r="B136" s="22" t="s">
        <v>452</v>
      </c>
      <c r="C136" s="19"/>
      <c r="D136" s="19"/>
      <c r="E136" s="20"/>
      <c r="F136" s="21">
        <f>SUBTOTAL(9,F128:F135)</f>
        <v>1531713.9185969862</v>
      </c>
      <c r="G136" s="21"/>
      <c r="H136" s="21"/>
      <c r="I136" s="21"/>
      <c r="J136" s="21"/>
      <c r="K136" s="21">
        <f>SUBTOTAL(9,K128:K135)</f>
        <v>-176457.65343943148</v>
      </c>
    </row>
    <row r="137" spans="1:11" x14ac:dyDescent="0.25">
      <c r="A137" s="19"/>
      <c r="B137" s="22" t="s">
        <v>453</v>
      </c>
      <c r="C137" s="19"/>
      <c r="D137" s="19"/>
      <c r="E137" s="20"/>
      <c r="F137" s="21">
        <f>SUBTOTAL(9,F6:F135)</f>
        <v>19110408.555525128</v>
      </c>
      <c r="G137" s="21"/>
      <c r="H137" s="21"/>
      <c r="I137" s="21"/>
      <c r="J137" s="21"/>
      <c r="K137" s="21">
        <f>SUBTOTAL(9,K6:K135)</f>
        <v>-171958.27790140541</v>
      </c>
    </row>
    <row r="139" spans="1:11" x14ac:dyDescent="0.25">
      <c r="A139" s="7" t="s">
        <v>497</v>
      </c>
    </row>
    <row r="140" spans="1:11" ht="72.75" x14ac:dyDescent="0.25">
      <c r="A140" s="12" t="s">
        <v>0</v>
      </c>
      <c r="B140" s="12" t="s">
        <v>413</v>
      </c>
      <c r="C140" s="12" t="s">
        <v>414</v>
      </c>
      <c r="D140" s="12" t="s">
        <v>415</v>
      </c>
      <c r="E140" s="13" t="s">
        <v>475</v>
      </c>
      <c r="F140" s="14" t="s">
        <v>416</v>
      </c>
      <c r="G140" s="14" t="s">
        <v>417</v>
      </c>
      <c r="H140" s="3" t="s">
        <v>678</v>
      </c>
      <c r="I140" s="14" t="s">
        <v>419</v>
      </c>
      <c r="J140" s="14" t="s">
        <v>420</v>
      </c>
      <c r="K140" s="14" t="s">
        <v>2</v>
      </c>
    </row>
    <row r="141" spans="1:11" x14ac:dyDescent="0.25">
      <c r="A141" s="15" t="s">
        <v>179</v>
      </c>
      <c r="B141" s="15" t="s">
        <v>180</v>
      </c>
      <c r="C141" s="15" t="s">
        <v>489</v>
      </c>
      <c r="D141" s="15" t="s">
        <v>490</v>
      </c>
      <c r="E141" s="16">
        <v>32.799999999999997</v>
      </c>
      <c r="F141" s="17">
        <v>122074.41131922801</v>
      </c>
      <c r="G141" s="17">
        <v>3721.78083290328</v>
      </c>
      <c r="H141" s="17">
        <v>5115.1667702568002</v>
      </c>
      <c r="I141" s="17">
        <v>4603.6500932311201</v>
      </c>
      <c r="J141" s="17">
        <v>5626.6834472824803</v>
      </c>
      <c r="K141" s="17">
        <v>28925.311738753098</v>
      </c>
    </row>
    <row r="142" spans="1:11" x14ac:dyDescent="0.25">
      <c r="A142" s="15" t="s">
        <v>179</v>
      </c>
      <c r="B142" s="15" t="s">
        <v>180</v>
      </c>
      <c r="C142" s="15" t="s">
        <v>93</v>
      </c>
      <c r="D142" s="15" t="s">
        <v>491</v>
      </c>
      <c r="E142" s="16">
        <v>12.25</v>
      </c>
      <c r="F142" s="17">
        <v>70163.233432511799</v>
      </c>
      <c r="G142" s="17">
        <v>5727.6108924499404</v>
      </c>
      <c r="H142" s="17">
        <v>5727.6108924499404</v>
      </c>
      <c r="I142" s="17">
        <v>5154.8498032049501</v>
      </c>
      <c r="J142" s="17">
        <v>6300.3719816949397</v>
      </c>
      <c r="K142" s="17">
        <v>0</v>
      </c>
    </row>
    <row r="143" spans="1:11" x14ac:dyDescent="0.25">
      <c r="A143" s="15"/>
      <c r="B143" s="18" t="s">
        <v>432</v>
      </c>
      <c r="C143" s="15"/>
      <c r="D143" s="15"/>
      <c r="E143" s="16"/>
      <c r="F143" s="17">
        <f>SUBTOTAL(9,F141:F142)</f>
        <v>192237.6447517398</v>
      </c>
      <c r="G143" s="17"/>
      <c r="H143" s="17"/>
      <c r="I143" s="17"/>
      <c r="J143" s="17"/>
      <c r="K143" s="17">
        <f>SUBTOTAL(9,K141:K142)</f>
        <v>28925.311738753098</v>
      </c>
    </row>
    <row r="144" spans="1:11" x14ac:dyDescent="0.25">
      <c r="A144" s="15" t="s">
        <v>103</v>
      </c>
      <c r="B144" s="15" t="s">
        <v>104</v>
      </c>
      <c r="C144" s="15" t="s">
        <v>15</v>
      </c>
      <c r="D144" s="15" t="s">
        <v>16</v>
      </c>
      <c r="E144" s="16">
        <v>23.5</v>
      </c>
      <c r="F144" s="17">
        <v>134531.685964453</v>
      </c>
      <c r="G144" s="17">
        <v>5724.7525942320499</v>
      </c>
      <c r="H144" s="17">
        <v>3660.23082751932</v>
      </c>
      <c r="I144" s="17">
        <v>3294.2077447673901</v>
      </c>
      <c r="J144" s="17">
        <v>4026.2539102712499</v>
      </c>
      <c r="K144" s="17">
        <v>-39914.719073078799</v>
      </c>
    </row>
    <row r="145" spans="1:11" x14ac:dyDescent="0.25">
      <c r="A145" s="15" t="s">
        <v>103</v>
      </c>
      <c r="B145" s="15" t="s">
        <v>104</v>
      </c>
      <c r="C145" s="15" t="s">
        <v>47</v>
      </c>
      <c r="D145" s="15" t="s">
        <v>48</v>
      </c>
      <c r="E145" s="16">
        <v>16.5</v>
      </c>
      <c r="F145" s="17">
        <v>83901.081654452195</v>
      </c>
      <c r="G145" s="17">
        <v>5084.9140396637704</v>
      </c>
      <c r="H145" s="17">
        <v>5084.9140396637704</v>
      </c>
      <c r="I145" s="17">
        <v>4576.4226356973904</v>
      </c>
      <c r="J145" s="17">
        <v>5593.4054436301503</v>
      </c>
      <c r="K145" s="17">
        <v>0</v>
      </c>
    </row>
    <row r="146" spans="1:11" x14ac:dyDescent="0.25">
      <c r="A146" s="15" t="s">
        <v>103</v>
      </c>
      <c r="B146" s="15" t="s">
        <v>104</v>
      </c>
      <c r="C146" s="15" t="s">
        <v>489</v>
      </c>
      <c r="D146" s="15" t="s">
        <v>490</v>
      </c>
      <c r="E146" s="16">
        <v>2.5499999999999998</v>
      </c>
      <c r="F146" s="17">
        <v>28911.328848415498</v>
      </c>
      <c r="G146" s="17">
        <v>11337.7760189865</v>
      </c>
      <c r="H146" s="17">
        <v>5115.1667702568002</v>
      </c>
      <c r="I146" s="17">
        <v>4603.6500932311201</v>
      </c>
      <c r="J146" s="17">
        <v>5626.6834472824803</v>
      </c>
      <c r="K146" s="17">
        <v>-14563.2860578451</v>
      </c>
    </row>
    <row r="147" spans="1:11" x14ac:dyDescent="0.25">
      <c r="A147" s="15"/>
      <c r="B147" s="18" t="s">
        <v>437</v>
      </c>
      <c r="C147" s="15"/>
      <c r="D147" s="15"/>
      <c r="E147" s="16"/>
      <c r="F147" s="17">
        <f>SUBTOTAL(9,F144:F146)</f>
        <v>247344.09646732069</v>
      </c>
      <c r="G147" s="17"/>
      <c r="H147" s="17"/>
      <c r="I147" s="17"/>
      <c r="J147" s="17"/>
      <c r="K147" s="17">
        <f>SUBTOTAL(9,K144:K146)</f>
        <v>-54478.005130923899</v>
      </c>
    </row>
    <row r="148" spans="1:11" x14ac:dyDescent="0.25">
      <c r="A148" s="15" t="s">
        <v>159</v>
      </c>
      <c r="B148" s="15" t="s">
        <v>160</v>
      </c>
      <c r="C148" s="15" t="s">
        <v>15</v>
      </c>
      <c r="D148" s="15" t="s">
        <v>16</v>
      </c>
      <c r="E148" s="16">
        <v>72.900000000000006</v>
      </c>
      <c r="F148" s="17">
        <v>213248.162184674</v>
      </c>
      <c r="G148" s="17">
        <v>2925.2148447829099</v>
      </c>
      <c r="H148" s="17">
        <v>3660.23082751932</v>
      </c>
      <c r="I148" s="17">
        <v>3294.2077447673901</v>
      </c>
      <c r="J148" s="17">
        <v>4026.2539102712499</v>
      </c>
      <c r="K148" s="17">
        <v>26899.5824088681</v>
      </c>
    </row>
    <row r="149" spans="1:11" x14ac:dyDescent="0.25">
      <c r="A149" s="15"/>
      <c r="B149" s="18" t="s">
        <v>450</v>
      </c>
      <c r="C149" s="15"/>
      <c r="D149" s="15"/>
      <c r="E149" s="16"/>
      <c r="F149" s="17">
        <f>SUBTOTAL(9,F148:F148)</f>
        <v>213248.162184674</v>
      </c>
      <c r="G149" s="17"/>
      <c r="H149" s="17"/>
      <c r="I149" s="17"/>
      <c r="J149" s="17"/>
      <c r="K149" s="17">
        <f>SUBTOTAL(9,K148:K148)</f>
        <v>26899.5824088681</v>
      </c>
    </row>
    <row r="150" spans="1:11" x14ac:dyDescent="0.25">
      <c r="A150" s="15" t="s">
        <v>163</v>
      </c>
      <c r="B150" s="15" t="s">
        <v>164</v>
      </c>
      <c r="C150" s="15" t="s">
        <v>15</v>
      </c>
      <c r="D150" s="15" t="s">
        <v>16</v>
      </c>
      <c r="E150" s="16">
        <v>5.5</v>
      </c>
      <c r="F150" s="17">
        <v>25197.673175090898</v>
      </c>
      <c r="G150" s="17">
        <v>4581.3951227438001</v>
      </c>
      <c r="H150" s="17">
        <v>3660.23082751932</v>
      </c>
      <c r="I150" s="17">
        <v>3294.2077447673901</v>
      </c>
      <c r="J150" s="17">
        <v>4026.2539102712499</v>
      </c>
      <c r="K150" s="17">
        <v>-3053.27666859904</v>
      </c>
    </row>
    <row r="151" spans="1:11" x14ac:dyDescent="0.25">
      <c r="A151" s="15" t="s">
        <v>163</v>
      </c>
      <c r="B151" s="15" t="s">
        <v>164</v>
      </c>
      <c r="C151" s="15" t="s">
        <v>489</v>
      </c>
      <c r="D151" s="15" t="s">
        <v>490</v>
      </c>
      <c r="E151" s="16">
        <v>25.8</v>
      </c>
      <c r="F151" s="17">
        <v>161806.70783356001</v>
      </c>
      <c r="G151" s="17">
        <v>6271.5778230062097</v>
      </c>
      <c r="H151" s="17">
        <v>5115.1667702568002</v>
      </c>
      <c r="I151" s="17">
        <v>4603.6500932311201</v>
      </c>
      <c r="J151" s="17">
        <v>5626.6834472824803</v>
      </c>
      <c r="K151" s="17">
        <v>-16638.274893672198</v>
      </c>
    </row>
    <row r="152" spans="1:11" x14ac:dyDescent="0.25">
      <c r="A152" s="19"/>
      <c r="B152" s="22" t="s">
        <v>452</v>
      </c>
      <c r="C152" s="19"/>
      <c r="D152" s="19"/>
      <c r="E152" s="20"/>
      <c r="F152" s="21">
        <f>SUBTOTAL(9,F150:F151)</f>
        <v>187004.3810086509</v>
      </c>
      <c r="G152" s="21"/>
      <c r="H152" s="21"/>
      <c r="I152" s="21"/>
      <c r="J152" s="21"/>
      <c r="K152" s="21">
        <f>SUBTOTAL(9,K150:K151)</f>
        <v>-19691.551562271237</v>
      </c>
    </row>
    <row r="153" spans="1:11" x14ac:dyDescent="0.25">
      <c r="B153" s="7" t="s">
        <v>453</v>
      </c>
      <c r="F153" s="6">
        <f>SUBTOTAL(9,F141:F152)</f>
        <v>839834.28441238543</v>
      </c>
      <c r="K153" s="6">
        <f>SUBTOTAL(9,K141:K152)</f>
        <v>-18344.662545573938</v>
      </c>
    </row>
  </sheetData>
  <pageMargins left="0.25" right="0.25" top="0.75" bottom="0.75" header="0.3" footer="0.3"/>
  <pageSetup scale="85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workbookViewId="0"/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43.140625" customWidth="1"/>
    <col min="5" max="5" width="8.5703125" style="4" bestFit="1" customWidth="1"/>
    <col min="6" max="6" width="9.85546875" style="6" bestFit="1" customWidth="1"/>
    <col min="7" max="8" width="9" style="6" bestFit="1" customWidth="1"/>
    <col min="9" max="9" width="9.28515625" style="6" bestFit="1" customWidth="1"/>
    <col min="10" max="10" width="8.28515625" style="6" bestFit="1" customWidth="1"/>
    <col min="11" max="11" width="9" style="6" bestFit="1" customWidth="1"/>
    <col min="12" max="12" width="9.140625" style="6"/>
  </cols>
  <sheetData>
    <row r="1" spans="1:11" ht="15.75" x14ac:dyDescent="0.25">
      <c r="A1" s="23" t="s">
        <v>498</v>
      </c>
    </row>
    <row r="2" spans="1:11" x14ac:dyDescent="0.25">
      <c r="A2" s="24" t="s">
        <v>493</v>
      </c>
    </row>
    <row r="3" spans="1:11" x14ac:dyDescent="0.25">
      <c r="A3" s="24" t="s">
        <v>690</v>
      </c>
    </row>
    <row r="5" spans="1:11" ht="84.75" x14ac:dyDescent="0.25">
      <c r="A5" s="12" t="s">
        <v>0</v>
      </c>
      <c r="B5" s="12" t="s">
        <v>413</v>
      </c>
      <c r="C5" s="12" t="s">
        <v>414</v>
      </c>
      <c r="D5" s="12" t="s">
        <v>415</v>
      </c>
      <c r="E5" s="13" t="s">
        <v>475</v>
      </c>
      <c r="F5" s="14" t="s">
        <v>416</v>
      </c>
      <c r="G5" s="14" t="s">
        <v>417</v>
      </c>
      <c r="H5" s="14" t="s">
        <v>678</v>
      </c>
      <c r="I5" s="14" t="s">
        <v>419</v>
      </c>
      <c r="J5" s="14" t="s">
        <v>420</v>
      </c>
      <c r="K5" s="14" t="s">
        <v>2</v>
      </c>
    </row>
    <row r="6" spans="1:11" outlineLevel="2" x14ac:dyDescent="0.25">
      <c r="A6" s="15" t="s">
        <v>3</v>
      </c>
      <c r="B6" s="15" t="s">
        <v>4</v>
      </c>
      <c r="C6" s="15" t="s">
        <v>5</v>
      </c>
      <c r="D6" s="15" t="s">
        <v>6</v>
      </c>
      <c r="E6" s="16">
        <v>5.05</v>
      </c>
      <c r="F6" s="17">
        <v>20685.5657666302</v>
      </c>
      <c r="G6" s="17">
        <v>4096.1516369564697</v>
      </c>
      <c r="H6" s="17">
        <v>3023.0254076687002</v>
      </c>
      <c r="I6" s="17">
        <v>2720.72286690183</v>
      </c>
      <c r="J6" s="17">
        <v>3325.3279484355598</v>
      </c>
      <c r="K6" s="17">
        <v>-3892.6596270305599</v>
      </c>
    </row>
    <row r="7" spans="1:11" outlineLevel="2" x14ac:dyDescent="0.25">
      <c r="A7" s="15" t="s">
        <v>159</v>
      </c>
      <c r="B7" s="15" t="s">
        <v>160</v>
      </c>
      <c r="C7" s="15" t="s">
        <v>5</v>
      </c>
      <c r="D7" s="15" t="s">
        <v>6</v>
      </c>
      <c r="E7" s="16">
        <v>32.950000000000003</v>
      </c>
      <c r="F7" s="17">
        <v>94189.399724780204</v>
      </c>
      <c r="G7" s="17">
        <v>2858.5553785972802</v>
      </c>
      <c r="H7" s="17">
        <v>3023.0254076687002</v>
      </c>
      <c r="I7" s="17">
        <v>2720.72286690183</v>
      </c>
      <c r="J7" s="17">
        <v>3325.3279484355598</v>
      </c>
      <c r="K7" s="17">
        <v>0</v>
      </c>
    </row>
    <row r="8" spans="1:11" outlineLevel="1" x14ac:dyDescent="0.25">
      <c r="A8" s="15"/>
      <c r="B8" s="15"/>
      <c r="C8" s="18" t="s">
        <v>511</v>
      </c>
      <c r="D8" s="15"/>
      <c r="E8" s="16"/>
      <c r="F8" s="17">
        <f>SUBTOTAL(9,F6:F7)</f>
        <v>114874.9654914104</v>
      </c>
      <c r="G8" s="17"/>
      <c r="H8" s="17"/>
      <c r="I8" s="17"/>
      <c r="J8" s="17"/>
      <c r="K8" s="17">
        <f>SUBTOTAL(9,K6:K7)</f>
        <v>-3892.6596270305599</v>
      </c>
    </row>
    <row r="9" spans="1:11" outlineLevel="2" x14ac:dyDescent="0.25">
      <c r="A9" s="15" t="s">
        <v>103</v>
      </c>
      <c r="B9" s="15" t="s">
        <v>104</v>
      </c>
      <c r="C9" s="15" t="s">
        <v>7</v>
      </c>
      <c r="D9" s="15" t="s">
        <v>8</v>
      </c>
      <c r="E9" s="16">
        <v>19</v>
      </c>
      <c r="F9" s="17">
        <v>71919.907410700602</v>
      </c>
      <c r="G9" s="17">
        <v>3785.2582847737199</v>
      </c>
      <c r="H9" s="17">
        <v>3805.8185996193902</v>
      </c>
      <c r="I9" s="17">
        <v>3425.23673965746</v>
      </c>
      <c r="J9" s="17">
        <v>4186.4004595813303</v>
      </c>
      <c r="K9" s="17">
        <v>0</v>
      </c>
    </row>
    <row r="10" spans="1:11" outlineLevel="2" x14ac:dyDescent="0.25">
      <c r="A10" s="15" t="s">
        <v>159</v>
      </c>
      <c r="B10" s="15" t="s">
        <v>160</v>
      </c>
      <c r="C10" s="15" t="s">
        <v>7</v>
      </c>
      <c r="D10" s="15" t="s">
        <v>8</v>
      </c>
      <c r="E10" s="16">
        <v>0.95</v>
      </c>
      <c r="F10" s="17">
        <v>4006.17365170628</v>
      </c>
      <c r="G10" s="17">
        <v>4217.0248965329301</v>
      </c>
      <c r="H10" s="17">
        <v>3805.8185996193902</v>
      </c>
      <c r="I10" s="17">
        <v>3425.23673965746</v>
      </c>
      <c r="J10" s="17">
        <v>4186.4004595813303</v>
      </c>
      <c r="K10" s="17">
        <v>-29.093215104012099</v>
      </c>
    </row>
    <row r="11" spans="1:11" outlineLevel="1" x14ac:dyDescent="0.25">
      <c r="A11" s="15"/>
      <c r="B11" s="15"/>
      <c r="C11" s="18" t="s">
        <v>512</v>
      </c>
      <c r="D11" s="15"/>
      <c r="E11" s="16"/>
      <c r="F11" s="17">
        <f>SUBTOTAL(9,F9:F10)</f>
        <v>75926.081062406884</v>
      </c>
      <c r="G11" s="17"/>
      <c r="H11" s="17"/>
      <c r="I11" s="17"/>
      <c r="J11" s="17"/>
      <c r="K11" s="17">
        <f>SUBTOTAL(9,K9:K10)</f>
        <v>-29.093215104012099</v>
      </c>
    </row>
    <row r="12" spans="1:11" outlineLevel="2" x14ac:dyDescent="0.25">
      <c r="A12" s="15" t="s">
        <v>179</v>
      </c>
      <c r="B12" s="15" t="s">
        <v>180</v>
      </c>
      <c r="C12" s="15" t="s">
        <v>9</v>
      </c>
      <c r="D12" s="15" t="s">
        <v>10</v>
      </c>
      <c r="E12" s="16">
        <v>3</v>
      </c>
      <c r="F12" s="17">
        <v>4326.8665732846403</v>
      </c>
      <c r="G12" s="17">
        <v>1442.2888577615499</v>
      </c>
      <c r="H12" s="17">
        <v>3579.1509420912498</v>
      </c>
      <c r="I12" s="17">
        <v>3221.2358478821202</v>
      </c>
      <c r="J12" s="17">
        <v>3937.0660363003699</v>
      </c>
      <c r="K12" s="17">
        <v>5336.8409703617399</v>
      </c>
    </row>
    <row r="13" spans="1:11" outlineLevel="2" x14ac:dyDescent="0.25">
      <c r="A13" s="15" t="s">
        <v>103</v>
      </c>
      <c r="B13" s="15" t="s">
        <v>104</v>
      </c>
      <c r="C13" s="15" t="s">
        <v>9</v>
      </c>
      <c r="D13" s="15" t="s">
        <v>10</v>
      </c>
      <c r="E13" s="16">
        <v>39.799999999999997</v>
      </c>
      <c r="F13" s="17">
        <v>136957.063092075</v>
      </c>
      <c r="G13" s="17">
        <v>3441.1322384943501</v>
      </c>
      <c r="H13" s="17">
        <v>3579.1509420912498</v>
      </c>
      <c r="I13" s="17">
        <v>3221.2358478821202</v>
      </c>
      <c r="J13" s="17">
        <v>3937.0660363003699</v>
      </c>
      <c r="K13" s="17">
        <v>0</v>
      </c>
    </row>
    <row r="14" spans="1:11" outlineLevel="2" x14ac:dyDescent="0.25">
      <c r="A14" s="15" t="s">
        <v>159</v>
      </c>
      <c r="B14" s="15" t="s">
        <v>160</v>
      </c>
      <c r="C14" s="15" t="s">
        <v>9</v>
      </c>
      <c r="D14" s="15" t="s">
        <v>10</v>
      </c>
      <c r="E14" s="16">
        <v>16.05</v>
      </c>
      <c r="F14" s="17">
        <v>69349.103276710201</v>
      </c>
      <c r="G14" s="17">
        <v>4320.8164035333402</v>
      </c>
      <c r="H14" s="17">
        <v>3579.1509420912498</v>
      </c>
      <c r="I14" s="17">
        <v>3221.2358478821202</v>
      </c>
      <c r="J14" s="17">
        <v>3937.0660363003699</v>
      </c>
      <c r="K14" s="17">
        <v>-6159.1933940891504</v>
      </c>
    </row>
    <row r="15" spans="1:11" outlineLevel="1" x14ac:dyDescent="0.25">
      <c r="A15" s="15"/>
      <c r="B15" s="15"/>
      <c r="C15" s="18" t="s">
        <v>513</v>
      </c>
      <c r="D15" s="15"/>
      <c r="E15" s="16"/>
      <c r="F15" s="17">
        <f>SUBTOTAL(9,F12:F14)</f>
        <v>210633.03294206984</v>
      </c>
      <c r="G15" s="17"/>
      <c r="H15" s="17"/>
      <c r="I15" s="17"/>
      <c r="J15" s="17"/>
      <c r="K15" s="17">
        <f>SUBTOTAL(9,K12:K14)</f>
        <v>-822.3524237274105</v>
      </c>
    </row>
    <row r="16" spans="1:11" outlineLevel="2" x14ac:dyDescent="0.25">
      <c r="A16" s="15" t="s">
        <v>179</v>
      </c>
      <c r="B16" s="15" t="s">
        <v>180</v>
      </c>
      <c r="C16" s="15" t="s">
        <v>455</v>
      </c>
      <c r="D16" s="15" t="s">
        <v>476</v>
      </c>
      <c r="E16" s="16">
        <v>18.75</v>
      </c>
      <c r="F16" s="17">
        <v>60833.941863235101</v>
      </c>
      <c r="G16" s="17">
        <v>3244.4768993725402</v>
      </c>
      <c r="H16" s="17">
        <v>3979.3601915596601</v>
      </c>
      <c r="I16" s="17">
        <v>3581.4241724037001</v>
      </c>
      <c r="J16" s="17">
        <v>4377.29621071563</v>
      </c>
      <c r="K16" s="17">
        <v>6317.76136933423</v>
      </c>
    </row>
    <row r="17" spans="1:11" outlineLevel="2" x14ac:dyDescent="0.25">
      <c r="A17" s="15" t="s">
        <v>103</v>
      </c>
      <c r="B17" s="15" t="s">
        <v>104</v>
      </c>
      <c r="C17" s="15" t="s">
        <v>455</v>
      </c>
      <c r="D17" s="15" t="s">
        <v>476</v>
      </c>
      <c r="E17" s="16">
        <v>60.5</v>
      </c>
      <c r="F17" s="17">
        <v>161140.953293639</v>
      </c>
      <c r="G17" s="17">
        <v>2663.4868312998101</v>
      </c>
      <c r="H17" s="17">
        <v>3979.3601915596601</v>
      </c>
      <c r="I17" s="17">
        <v>3581.4241724037001</v>
      </c>
      <c r="J17" s="17">
        <v>4377.29621071563</v>
      </c>
      <c r="K17" s="17">
        <v>55535.209136784899</v>
      </c>
    </row>
    <row r="18" spans="1:11" outlineLevel="2" x14ac:dyDescent="0.25">
      <c r="A18" s="15" t="s">
        <v>159</v>
      </c>
      <c r="B18" s="15" t="s">
        <v>160</v>
      </c>
      <c r="C18" s="15" t="s">
        <v>455</v>
      </c>
      <c r="D18" s="15" t="s">
        <v>476</v>
      </c>
      <c r="E18" s="16">
        <v>139.75</v>
      </c>
      <c r="F18" s="17">
        <v>649504.986794692</v>
      </c>
      <c r="G18" s="17">
        <v>4647.6206568493199</v>
      </c>
      <c r="H18" s="17">
        <v>3979.3601915596601</v>
      </c>
      <c r="I18" s="17">
        <v>3581.4241724037001</v>
      </c>
      <c r="J18" s="17">
        <v>4377.29621071563</v>
      </c>
      <c r="K18" s="17">
        <v>-37777.841347183203</v>
      </c>
    </row>
    <row r="19" spans="1:11" outlineLevel="1" x14ac:dyDescent="0.25">
      <c r="A19" s="15"/>
      <c r="B19" s="15"/>
      <c r="C19" s="18" t="s">
        <v>681</v>
      </c>
      <c r="D19" s="15"/>
      <c r="E19" s="16"/>
      <c r="F19" s="17">
        <f>SUBTOTAL(9,F16:F18)</f>
        <v>871479.88195156609</v>
      </c>
      <c r="G19" s="17"/>
      <c r="H19" s="17"/>
      <c r="I19" s="17"/>
      <c r="J19" s="17"/>
      <c r="K19" s="17">
        <f>SUBTOTAL(9,K16:K18)</f>
        <v>24075.129158935924</v>
      </c>
    </row>
    <row r="20" spans="1:11" outlineLevel="2" x14ac:dyDescent="0.25">
      <c r="A20" s="15" t="s">
        <v>3</v>
      </c>
      <c r="B20" s="15" t="s">
        <v>4</v>
      </c>
      <c r="C20" s="15" t="s">
        <v>15</v>
      </c>
      <c r="D20" s="15" t="s">
        <v>16</v>
      </c>
      <c r="E20" s="16">
        <v>178.65</v>
      </c>
      <c r="F20" s="17">
        <v>489760.83122358698</v>
      </c>
      <c r="G20" s="17">
        <v>2741.45441490953</v>
      </c>
      <c r="H20" s="17">
        <v>3044.73618546951</v>
      </c>
      <c r="I20" s="17">
        <v>2740.2625669225599</v>
      </c>
      <c r="J20" s="17">
        <v>3349.2098040164601</v>
      </c>
      <c r="K20" s="17">
        <v>0</v>
      </c>
    </row>
    <row r="21" spans="1:11" outlineLevel="2" x14ac:dyDescent="0.25">
      <c r="A21" s="15" t="s">
        <v>179</v>
      </c>
      <c r="B21" s="15" t="s">
        <v>180</v>
      </c>
      <c r="C21" s="15" t="s">
        <v>15</v>
      </c>
      <c r="D21" s="15" t="s">
        <v>16</v>
      </c>
      <c r="E21" s="16">
        <v>31.4</v>
      </c>
      <c r="F21" s="17">
        <v>87511.418948669903</v>
      </c>
      <c r="G21" s="17">
        <v>2786.9878646073198</v>
      </c>
      <c r="H21" s="17">
        <v>3044.73618546951</v>
      </c>
      <c r="I21" s="17">
        <v>2740.2625669225599</v>
      </c>
      <c r="J21" s="17">
        <v>3349.2098040164601</v>
      </c>
      <c r="K21" s="17">
        <v>0</v>
      </c>
    </row>
    <row r="22" spans="1:11" outlineLevel="2" x14ac:dyDescent="0.25">
      <c r="A22" s="15" t="s">
        <v>143</v>
      </c>
      <c r="B22" s="15" t="s">
        <v>144</v>
      </c>
      <c r="C22" s="15" t="s">
        <v>15</v>
      </c>
      <c r="D22" s="15" t="s">
        <v>16</v>
      </c>
      <c r="E22" s="16">
        <v>471.3</v>
      </c>
      <c r="F22" s="17">
        <v>1148239.67555216</v>
      </c>
      <c r="G22" s="17">
        <v>2436.3243699388199</v>
      </c>
      <c r="H22" s="17">
        <v>3044.73618546951</v>
      </c>
      <c r="I22" s="17">
        <v>2740.2625669225599</v>
      </c>
      <c r="J22" s="17">
        <v>3349.2098040164601</v>
      </c>
      <c r="K22" s="17">
        <v>143246.07223843801</v>
      </c>
    </row>
    <row r="23" spans="1:11" outlineLevel="2" x14ac:dyDescent="0.25">
      <c r="A23" s="15" t="s">
        <v>103</v>
      </c>
      <c r="B23" s="15" t="s">
        <v>104</v>
      </c>
      <c r="C23" s="15" t="s">
        <v>15</v>
      </c>
      <c r="D23" s="15" t="s">
        <v>16</v>
      </c>
      <c r="E23" s="16">
        <v>667.35</v>
      </c>
      <c r="F23" s="17">
        <v>2046678.4311762</v>
      </c>
      <c r="G23" s="17">
        <v>3066.87410081097</v>
      </c>
      <c r="H23" s="17">
        <v>3044.73618546951</v>
      </c>
      <c r="I23" s="17">
        <v>2740.2625669225599</v>
      </c>
      <c r="J23" s="17">
        <v>3349.2098040164601</v>
      </c>
      <c r="K23" s="17">
        <v>0</v>
      </c>
    </row>
    <row r="24" spans="1:11" outlineLevel="2" x14ac:dyDescent="0.25">
      <c r="A24" s="15" t="s">
        <v>169</v>
      </c>
      <c r="B24" s="15" t="s">
        <v>170</v>
      </c>
      <c r="C24" s="15" t="s">
        <v>15</v>
      </c>
      <c r="D24" s="15" t="s">
        <v>16</v>
      </c>
      <c r="E24" s="16">
        <v>238.1</v>
      </c>
      <c r="F24" s="17">
        <v>637608.27552231296</v>
      </c>
      <c r="G24" s="17">
        <v>2677.9011991697298</v>
      </c>
      <c r="H24" s="17">
        <v>3044.73618546951</v>
      </c>
      <c r="I24" s="17">
        <v>2740.2625669225599</v>
      </c>
      <c r="J24" s="17">
        <v>3349.2098040164601</v>
      </c>
      <c r="K24" s="17">
        <v>14848.241661948499</v>
      </c>
    </row>
    <row r="25" spans="1:11" outlineLevel="2" x14ac:dyDescent="0.25">
      <c r="A25" s="15" t="s">
        <v>159</v>
      </c>
      <c r="B25" s="15" t="s">
        <v>160</v>
      </c>
      <c r="C25" s="15" t="s">
        <v>15</v>
      </c>
      <c r="D25" s="15" t="s">
        <v>16</v>
      </c>
      <c r="E25" s="16">
        <v>299.8</v>
      </c>
      <c r="F25" s="17">
        <v>1158583.2643762799</v>
      </c>
      <c r="G25" s="17">
        <v>3864.5205616286798</v>
      </c>
      <c r="H25" s="17">
        <v>3044.73618546951</v>
      </c>
      <c r="I25" s="17">
        <v>2740.2625669225599</v>
      </c>
      <c r="J25" s="17">
        <v>3349.2098040164601</v>
      </c>
      <c r="K25" s="17">
        <v>-154490.16513214499</v>
      </c>
    </row>
    <row r="26" spans="1:11" outlineLevel="2" x14ac:dyDescent="0.25">
      <c r="A26" s="15" t="s">
        <v>163</v>
      </c>
      <c r="B26" s="15" t="s">
        <v>164</v>
      </c>
      <c r="C26" s="15" t="s">
        <v>15</v>
      </c>
      <c r="D26" s="15" t="s">
        <v>16</v>
      </c>
      <c r="E26" s="16">
        <v>205.8</v>
      </c>
      <c r="F26" s="17">
        <v>802424.09767719102</v>
      </c>
      <c r="G26" s="17">
        <v>3899.0480936695399</v>
      </c>
      <c r="H26" s="17">
        <v>3044.73618546951</v>
      </c>
      <c r="I26" s="17">
        <v>2740.2625669225599</v>
      </c>
      <c r="J26" s="17">
        <v>3349.2098040164601</v>
      </c>
      <c r="K26" s="17">
        <v>-113156.72001060301</v>
      </c>
    </row>
    <row r="27" spans="1:11" outlineLevel="1" x14ac:dyDescent="0.25">
      <c r="A27" s="15"/>
      <c r="B27" s="15"/>
      <c r="C27" s="18" t="s">
        <v>529</v>
      </c>
      <c r="D27" s="15"/>
      <c r="E27" s="16"/>
      <c r="F27" s="17">
        <f>SUBTOTAL(9,F20:F26)</f>
        <v>6370805.9944764003</v>
      </c>
      <c r="G27" s="17"/>
      <c r="H27" s="17"/>
      <c r="I27" s="17"/>
      <c r="J27" s="17"/>
      <c r="K27" s="17">
        <f>SUBTOTAL(9,K20:K26)</f>
        <v>-109552.57124236149</v>
      </c>
    </row>
    <row r="28" spans="1:11" outlineLevel="2" x14ac:dyDescent="0.25">
      <c r="A28" s="15" t="s">
        <v>103</v>
      </c>
      <c r="B28" s="15" t="s">
        <v>104</v>
      </c>
      <c r="C28" s="15" t="s">
        <v>109</v>
      </c>
      <c r="D28" s="15" t="s">
        <v>110</v>
      </c>
      <c r="E28" s="16">
        <v>19.8</v>
      </c>
      <c r="F28" s="17">
        <v>131431.890941616</v>
      </c>
      <c r="G28" s="17">
        <v>6637.9742899805897</v>
      </c>
      <c r="H28" s="17">
        <v>6633.6448156750903</v>
      </c>
      <c r="I28" s="17">
        <v>5970.2803341075896</v>
      </c>
      <c r="J28" s="17">
        <v>7297.0092972426</v>
      </c>
      <c r="K28" s="17">
        <v>0</v>
      </c>
    </row>
    <row r="29" spans="1:11" outlineLevel="2" x14ac:dyDescent="0.25">
      <c r="A29" s="15" t="s">
        <v>159</v>
      </c>
      <c r="B29" s="15" t="s">
        <v>160</v>
      </c>
      <c r="C29" s="15" t="s">
        <v>109</v>
      </c>
      <c r="D29" s="15" t="s">
        <v>110</v>
      </c>
      <c r="E29" s="16">
        <v>2.9</v>
      </c>
      <c r="F29" s="17">
        <v>19151.846374208901</v>
      </c>
      <c r="G29" s="17">
        <v>6604.0849566237703</v>
      </c>
      <c r="H29" s="17">
        <v>6633.6448156750903</v>
      </c>
      <c r="I29" s="17">
        <v>5970.2803341075896</v>
      </c>
      <c r="J29" s="17">
        <v>7297.0092972426</v>
      </c>
      <c r="K29" s="17">
        <v>0</v>
      </c>
    </row>
    <row r="30" spans="1:11" outlineLevel="1" x14ac:dyDescent="0.25">
      <c r="A30" s="15"/>
      <c r="B30" s="15"/>
      <c r="C30" s="18" t="s">
        <v>532</v>
      </c>
      <c r="D30" s="15"/>
      <c r="E30" s="16"/>
      <c r="F30" s="17">
        <f>SUBTOTAL(9,F28:F29)</f>
        <v>150583.7373158249</v>
      </c>
      <c r="G30" s="17"/>
      <c r="H30" s="17"/>
      <c r="I30" s="17"/>
      <c r="J30" s="17"/>
      <c r="K30" s="17">
        <f>SUBTOTAL(9,K28:K29)</f>
        <v>0</v>
      </c>
    </row>
    <row r="31" spans="1:11" outlineLevel="2" x14ac:dyDescent="0.25">
      <c r="A31" s="15" t="s">
        <v>103</v>
      </c>
      <c r="B31" s="15" t="s">
        <v>104</v>
      </c>
      <c r="C31" s="15" t="s">
        <v>111</v>
      </c>
      <c r="D31" s="15" t="s">
        <v>112</v>
      </c>
      <c r="E31" s="16">
        <v>5.55</v>
      </c>
      <c r="F31" s="17">
        <v>111636.167805847</v>
      </c>
      <c r="G31" s="17">
        <v>20114.624829882399</v>
      </c>
      <c r="H31" s="17">
        <v>20114.624829882399</v>
      </c>
      <c r="I31" s="17">
        <v>18103.1623468941</v>
      </c>
      <c r="J31" s="17">
        <v>22126.087312870601</v>
      </c>
      <c r="K31" s="17">
        <v>0</v>
      </c>
    </row>
    <row r="32" spans="1:11" outlineLevel="1" x14ac:dyDescent="0.25">
      <c r="A32" s="15"/>
      <c r="B32" s="15"/>
      <c r="C32" s="18" t="s">
        <v>534</v>
      </c>
      <c r="D32" s="15"/>
      <c r="E32" s="16"/>
      <c r="F32" s="17">
        <f>SUBTOTAL(9,F31:F31)</f>
        <v>111636.167805847</v>
      </c>
      <c r="G32" s="17"/>
      <c r="H32" s="17"/>
      <c r="I32" s="17"/>
      <c r="J32" s="17"/>
      <c r="K32" s="17">
        <f>SUBTOTAL(9,K31:K31)</f>
        <v>0</v>
      </c>
    </row>
    <row r="33" spans="1:11" outlineLevel="2" x14ac:dyDescent="0.25">
      <c r="A33" s="15" t="s">
        <v>159</v>
      </c>
      <c r="B33" s="15" t="s">
        <v>160</v>
      </c>
      <c r="C33" s="15" t="s">
        <v>161</v>
      </c>
      <c r="D33" s="15" t="s">
        <v>162</v>
      </c>
      <c r="E33" s="16">
        <v>88.55</v>
      </c>
      <c r="F33" s="17">
        <v>484730.509398914</v>
      </c>
      <c r="G33" s="17">
        <v>5474.0881919696603</v>
      </c>
      <c r="H33" s="17">
        <v>5474.0881919696603</v>
      </c>
      <c r="I33" s="17">
        <v>4926.6793727726999</v>
      </c>
      <c r="J33" s="17">
        <v>6021.4970111666298</v>
      </c>
      <c r="K33" s="17">
        <v>0</v>
      </c>
    </row>
    <row r="34" spans="1:11" outlineLevel="1" x14ac:dyDescent="0.25">
      <c r="A34" s="15"/>
      <c r="B34" s="15"/>
      <c r="C34" s="18" t="s">
        <v>535</v>
      </c>
      <c r="D34" s="15"/>
      <c r="E34" s="16"/>
      <c r="F34" s="17">
        <f>SUBTOTAL(9,F33:F33)</f>
        <v>484730.509398914</v>
      </c>
      <c r="G34" s="17"/>
      <c r="H34" s="17"/>
      <c r="I34" s="17"/>
      <c r="J34" s="17"/>
      <c r="K34" s="17">
        <f>SUBTOTAL(9,K33:K33)</f>
        <v>0</v>
      </c>
    </row>
    <row r="35" spans="1:11" outlineLevel="2" x14ac:dyDescent="0.25">
      <c r="A35" s="15" t="s">
        <v>103</v>
      </c>
      <c r="B35" s="15" t="s">
        <v>104</v>
      </c>
      <c r="C35" s="15" t="s">
        <v>457</v>
      </c>
      <c r="D35" s="15" t="s">
        <v>458</v>
      </c>
      <c r="E35" s="16">
        <v>19.149999999999999</v>
      </c>
      <c r="F35" s="17">
        <v>113499.928905052</v>
      </c>
      <c r="G35" s="17">
        <v>5926.8892378617302</v>
      </c>
      <c r="H35" s="17">
        <v>6448.8564797380504</v>
      </c>
      <c r="I35" s="17">
        <v>5803.9708317642398</v>
      </c>
      <c r="J35" s="17">
        <v>7093.7421277118501</v>
      </c>
      <c r="K35" s="17">
        <v>0</v>
      </c>
    </row>
    <row r="36" spans="1:11" outlineLevel="2" x14ac:dyDescent="0.25">
      <c r="A36" s="15" t="s">
        <v>159</v>
      </c>
      <c r="B36" s="15" t="s">
        <v>160</v>
      </c>
      <c r="C36" s="15" t="s">
        <v>457</v>
      </c>
      <c r="D36" s="15" t="s">
        <v>458</v>
      </c>
      <c r="E36" s="16">
        <v>19.55</v>
      </c>
      <c r="F36" s="17">
        <v>136070.81686081001</v>
      </c>
      <c r="G36" s="17">
        <v>6960.1440849519404</v>
      </c>
      <c r="H36" s="17">
        <v>6448.8564797380504</v>
      </c>
      <c r="I36" s="17">
        <v>5803.9708317642398</v>
      </c>
      <c r="J36" s="17">
        <v>7093.7421277118501</v>
      </c>
      <c r="K36" s="17">
        <v>0</v>
      </c>
    </row>
    <row r="37" spans="1:11" outlineLevel="1" x14ac:dyDescent="0.25">
      <c r="A37" s="15"/>
      <c r="B37" s="15"/>
      <c r="C37" s="18" t="s">
        <v>682</v>
      </c>
      <c r="D37" s="15"/>
      <c r="E37" s="16"/>
      <c r="F37" s="17">
        <f>SUBTOTAL(9,F35:F36)</f>
        <v>249570.745765862</v>
      </c>
      <c r="G37" s="17"/>
      <c r="H37" s="17"/>
      <c r="I37" s="17"/>
      <c r="J37" s="17"/>
      <c r="K37" s="17">
        <f>SUBTOTAL(9,K35:K36)</f>
        <v>0</v>
      </c>
    </row>
    <row r="38" spans="1:11" outlineLevel="2" x14ac:dyDescent="0.25">
      <c r="A38" s="15" t="s">
        <v>103</v>
      </c>
      <c r="B38" s="15" t="s">
        <v>104</v>
      </c>
      <c r="C38" s="15" t="s">
        <v>21</v>
      </c>
      <c r="D38" s="15" t="s">
        <v>22</v>
      </c>
      <c r="E38" s="16">
        <v>18.05</v>
      </c>
      <c r="F38" s="17">
        <v>52563.576396536897</v>
      </c>
      <c r="G38" s="17">
        <v>2912.1094956530201</v>
      </c>
      <c r="H38" s="17">
        <v>2912.1094956530201</v>
      </c>
      <c r="I38" s="17">
        <v>2620.8985460877102</v>
      </c>
      <c r="J38" s="17">
        <v>3203.3204452183199</v>
      </c>
      <c r="K38" s="17">
        <v>0</v>
      </c>
    </row>
    <row r="39" spans="1:11" outlineLevel="1" x14ac:dyDescent="0.25">
      <c r="A39" s="15"/>
      <c r="B39" s="15"/>
      <c r="C39" s="18" t="s">
        <v>548</v>
      </c>
      <c r="D39" s="15"/>
      <c r="E39" s="16"/>
      <c r="F39" s="17">
        <f>SUBTOTAL(9,F38:F38)</f>
        <v>52563.576396536897</v>
      </c>
      <c r="G39" s="17"/>
      <c r="H39" s="17"/>
      <c r="I39" s="17"/>
      <c r="J39" s="17"/>
      <c r="K39" s="17">
        <f>SUBTOTAL(9,K38:K38)</f>
        <v>0</v>
      </c>
    </row>
    <row r="40" spans="1:11" outlineLevel="2" x14ac:dyDescent="0.25">
      <c r="A40" s="15" t="s">
        <v>3</v>
      </c>
      <c r="B40" s="15" t="s">
        <v>4</v>
      </c>
      <c r="C40" s="15" t="s">
        <v>27</v>
      </c>
      <c r="D40" s="15" t="s">
        <v>28</v>
      </c>
      <c r="E40" s="16">
        <v>8.3000000000000007</v>
      </c>
      <c r="F40" s="17">
        <v>21665.069566463699</v>
      </c>
      <c r="G40" s="17">
        <v>2610.2493453570701</v>
      </c>
      <c r="H40" s="17">
        <v>3285.6354238868198</v>
      </c>
      <c r="I40" s="17">
        <v>2957.0718814981401</v>
      </c>
      <c r="J40" s="17">
        <v>3614.1989662755</v>
      </c>
      <c r="K40" s="17">
        <v>2878.6270499708999</v>
      </c>
    </row>
    <row r="41" spans="1:11" outlineLevel="2" x14ac:dyDescent="0.25">
      <c r="A41" s="15" t="s">
        <v>179</v>
      </c>
      <c r="B41" s="15" t="s">
        <v>180</v>
      </c>
      <c r="C41" s="15" t="s">
        <v>27</v>
      </c>
      <c r="D41" s="15" t="s">
        <v>28</v>
      </c>
      <c r="E41" s="16">
        <v>21.55</v>
      </c>
      <c r="F41" s="17">
        <v>86606.239295096602</v>
      </c>
      <c r="G41" s="17">
        <v>4018.8510113733901</v>
      </c>
      <c r="H41" s="17">
        <v>3285.6354238868198</v>
      </c>
      <c r="I41" s="17">
        <v>2957.0718814981401</v>
      </c>
      <c r="J41" s="17">
        <v>3614.1989662755</v>
      </c>
      <c r="K41" s="17">
        <v>-8720.2515718595205</v>
      </c>
    </row>
    <row r="42" spans="1:11" outlineLevel="2" x14ac:dyDescent="0.25">
      <c r="A42" s="15" t="s">
        <v>143</v>
      </c>
      <c r="B42" s="15" t="s">
        <v>144</v>
      </c>
      <c r="C42" s="15" t="s">
        <v>27</v>
      </c>
      <c r="D42" s="15" t="s">
        <v>28</v>
      </c>
      <c r="E42" s="16">
        <v>9.15</v>
      </c>
      <c r="F42" s="17">
        <v>37577.104588668299</v>
      </c>
      <c r="G42" s="17">
        <v>4106.7873867397002</v>
      </c>
      <c r="H42" s="17">
        <v>3285.6354238868198</v>
      </c>
      <c r="I42" s="17">
        <v>2957.0718814981401</v>
      </c>
      <c r="J42" s="17">
        <v>3614.1989662755</v>
      </c>
      <c r="K42" s="17">
        <v>-4507.1840472474196</v>
      </c>
    </row>
    <row r="43" spans="1:11" outlineLevel="2" x14ac:dyDescent="0.25">
      <c r="A43" s="15" t="s">
        <v>103</v>
      </c>
      <c r="B43" s="15" t="s">
        <v>104</v>
      </c>
      <c r="C43" s="15" t="s">
        <v>27</v>
      </c>
      <c r="D43" s="15" t="s">
        <v>28</v>
      </c>
      <c r="E43" s="16">
        <v>121.1</v>
      </c>
      <c r="F43" s="17">
        <v>351345.88550171698</v>
      </c>
      <c r="G43" s="17">
        <v>2901.2872460918002</v>
      </c>
      <c r="H43" s="17">
        <v>3285.6354238868198</v>
      </c>
      <c r="I43" s="17">
        <v>2957.0718814981401</v>
      </c>
      <c r="J43" s="17">
        <v>3614.1989662755</v>
      </c>
      <c r="K43" s="17">
        <v>6755.5193477082003</v>
      </c>
    </row>
    <row r="44" spans="1:11" outlineLevel="2" x14ac:dyDescent="0.25">
      <c r="A44" s="15" t="s">
        <v>169</v>
      </c>
      <c r="B44" s="15" t="s">
        <v>170</v>
      </c>
      <c r="C44" s="15" t="s">
        <v>27</v>
      </c>
      <c r="D44" s="15" t="s">
        <v>28</v>
      </c>
      <c r="E44" s="16">
        <v>7</v>
      </c>
      <c r="F44" s="17">
        <v>25737.960111064898</v>
      </c>
      <c r="G44" s="17">
        <v>3676.8514444378402</v>
      </c>
      <c r="H44" s="17">
        <v>3285.6354238868198</v>
      </c>
      <c r="I44" s="17">
        <v>2957.0718814981401</v>
      </c>
      <c r="J44" s="17">
        <v>3614.1989662755</v>
      </c>
      <c r="K44" s="17">
        <v>-438.56734713638201</v>
      </c>
    </row>
    <row r="45" spans="1:11" outlineLevel="2" x14ac:dyDescent="0.25">
      <c r="A45" s="15" t="s">
        <v>159</v>
      </c>
      <c r="B45" s="15" t="s">
        <v>160</v>
      </c>
      <c r="C45" s="15" t="s">
        <v>27</v>
      </c>
      <c r="D45" s="15" t="s">
        <v>28</v>
      </c>
      <c r="E45" s="16">
        <v>59.85</v>
      </c>
      <c r="F45" s="17">
        <v>185743.21573053999</v>
      </c>
      <c r="G45" s="17">
        <v>3103.4789595746001</v>
      </c>
      <c r="H45" s="17">
        <v>3285.6354238868198</v>
      </c>
      <c r="I45" s="17">
        <v>2957.0718814981401</v>
      </c>
      <c r="J45" s="17">
        <v>3614.1989662755</v>
      </c>
      <c r="K45" s="17">
        <v>0</v>
      </c>
    </row>
    <row r="46" spans="1:11" outlineLevel="2" x14ac:dyDescent="0.25">
      <c r="A46" s="15" t="s">
        <v>163</v>
      </c>
      <c r="B46" s="15" t="s">
        <v>164</v>
      </c>
      <c r="C46" s="15" t="s">
        <v>27</v>
      </c>
      <c r="D46" s="15" t="s">
        <v>28</v>
      </c>
      <c r="E46" s="16">
        <v>8.8000000000000007</v>
      </c>
      <c r="F46" s="17">
        <v>65913.076387768495</v>
      </c>
      <c r="G46" s="17">
        <v>7490.1223167918697</v>
      </c>
      <c r="H46" s="17">
        <v>3285.6354238868198</v>
      </c>
      <c r="I46" s="17">
        <v>2957.0718814981401</v>
      </c>
      <c r="J46" s="17">
        <v>3614.1989662755</v>
      </c>
      <c r="K46" s="17">
        <v>-34108.125484543998</v>
      </c>
    </row>
    <row r="47" spans="1:11" outlineLevel="1" x14ac:dyDescent="0.25">
      <c r="A47" s="15"/>
      <c r="B47" s="15"/>
      <c r="C47" s="18" t="s">
        <v>556</v>
      </c>
      <c r="D47" s="15"/>
      <c r="E47" s="16"/>
      <c r="F47" s="17">
        <f>SUBTOTAL(9,F40:F46)</f>
        <v>774588.55118131905</v>
      </c>
      <c r="G47" s="17"/>
      <c r="H47" s="17"/>
      <c r="I47" s="17"/>
      <c r="J47" s="17"/>
      <c r="K47" s="17">
        <f>SUBTOTAL(9,K40:K46)</f>
        <v>-38139.982053108222</v>
      </c>
    </row>
    <row r="48" spans="1:11" outlineLevel="2" x14ac:dyDescent="0.25">
      <c r="A48" s="15" t="s">
        <v>3</v>
      </c>
      <c r="B48" s="15" t="s">
        <v>4</v>
      </c>
      <c r="C48" s="15" t="s">
        <v>29</v>
      </c>
      <c r="D48" s="15" t="s">
        <v>30</v>
      </c>
      <c r="E48" s="16">
        <v>12.35</v>
      </c>
      <c r="F48" s="17">
        <v>35185.0524095894</v>
      </c>
      <c r="G48" s="17">
        <v>2848.9920979424601</v>
      </c>
      <c r="H48" s="17">
        <v>4299.7921475926896</v>
      </c>
      <c r="I48" s="17">
        <v>3869.8129328334198</v>
      </c>
      <c r="J48" s="17">
        <v>4729.7713623519603</v>
      </c>
      <c r="K48" s="17">
        <v>12607.137310903399</v>
      </c>
    </row>
    <row r="49" spans="1:11" outlineLevel="2" x14ac:dyDescent="0.25">
      <c r="A49" s="15" t="s">
        <v>103</v>
      </c>
      <c r="B49" s="15" t="s">
        <v>104</v>
      </c>
      <c r="C49" s="15" t="s">
        <v>29</v>
      </c>
      <c r="D49" s="15" t="s">
        <v>30</v>
      </c>
      <c r="E49" s="16">
        <v>13.45</v>
      </c>
      <c r="F49" s="17">
        <v>98291.347016282394</v>
      </c>
      <c r="G49" s="17">
        <v>7307.9068413592804</v>
      </c>
      <c r="H49" s="17">
        <v>4299.7921475926896</v>
      </c>
      <c r="I49" s="17">
        <v>3869.8129328334198</v>
      </c>
      <c r="J49" s="17">
        <v>4729.7713623519603</v>
      </c>
      <c r="K49" s="17">
        <v>-34675.922192648402</v>
      </c>
    </row>
    <row r="50" spans="1:11" outlineLevel="2" x14ac:dyDescent="0.25">
      <c r="A50" s="15" t="s">
        <v>159</v>
      </c>
      <c r="B50" s="15" t="s">
        <v>160</v>
      </c>
      <c r="C50" s="15" t="s">
        <v>29</v>
      </c>
      <c r="D50" s="15" t="s">
        <v>30</v>
      </c>
      <c r="E50" s="16">
        <v>19.95</v>
      </c>
      <c r="F50" s="17">
        <v>68837.226113328201</v>
      </c>
      <c r="G50" s="17">
        <v>3450.4875244775999</v>
      </c>
      <c r="H50" s="17">
        <v>4299.7921475926896</v>
      </c>
      <c r="I50" s="17">
        <v>3869.8129328334198</v>
      </c>
      <c r="J50" s="17">
        <v>4729.7713623519603</v>
      </c>
      <c r="K50" s="17">
        <v>8365.5418966986599</v>
      </c>
    </row>
    <row r="51" spans="1:11" outlineLevel="2" x14ac:dyDescent="0.25">
      <c r="A51" s="15" t="s">
        <v>163</v>
      </c>
      <c r="B51" s="15" t="s">
        <v>164</v>
      </c>
      <c r="C51" s="15" t="s">
        <v>29</v>
      </c>
      <c r="D51" s="15" t="s">
        <v>30</v>
      </c>
      <c r="E51" s="16">
        <v>3.64</v>
      </c>
      <c r="F51" s="17">
        <v>10053.1086304032</v>
      </c>
      <c r="G51" s="17">
        <v>2761.8430303305499</v>
      </c>
      <c r="H51" s="17">
        <v>4299.7921475926896</v>
      </c>
      <c r="I51" s="17">
        <v>3869.8129328334198</v>
      </c>
      <c r="J51" s="17">
        <v>4729.7713623519603</v>
      </c>
      <c r="K51" s="17">
        <v>4033.0104451104498</v>
      </c>
    </row>
    <row r="52" spans="1:11" outlineLevel="1" x14ac:dyDescent="0.25">
      <c r="A52" s="15"/>
      <c r="B52" s="15"/>
      <c r="C52" s="18" t="s">
        <v>559</v>
      </c>
      <c r="D52" s="15"/>
      <c r="E52" s="16"/>
      <c r="F52" s="17">
        <f>SUBTOTAL(9,F48:F51)</f>
        <v>212366.73416960318</v>
      </c>
      <c r="G52" s="17"/>
      <c r="H52" s="17"/>
      <c r="I52" s="17"/>
      <c r="J52" s="17"/>
      <c r="K52" s="17">
        <f>SUBTOTAL(9,K48:K51)</f>
        <v>-9670.2325399358924</v>
      </c>
    </row>
    <row r="53" spans="1:11" outlineLevel="2" x14ac:dyDescent="0.25">
      <c r="A53" s="15" t="s">
        <v>3</v>
      </c>
      <c r="B53" s="15" t="s">
        <v>4</v>
      </c>
      <c r="C53" s="15" t="s">
        <v>31</v>
      </c>
      <c r="D53" s="15" t="s">
        <v>32</v>
      </c>
      <c r="E53" s="16">
        <v>23.7</v>
      </c>
      <c r="F53" s="17">
        <v>34217.263146441401</v>
      </c>
      <c r="G53" s="17">
        <v>1443.76637748698</v>
      </c>
      <c r="H53" s="17">
        <v>2592.2738315420002</v>
      </c>
      <c r="I53" s="17">
        <v>2333.0464483878</v>
      </c>
      <c r="J53" s="17">
        <v>2851.5012146961999</v>
      </c>
      <c r="K53" s="17">
        <v>21075.937680349401</v>
      </c>
    </row>
    <row r="54" spans="1:11" outlineLevel="2" x14ac:dyDescent="0.25">
      <c r="A54" s="15" t="s">
        <v>143</v>
      </c>
      <c r="B54" s="15" t="s">
        <v>144</v>
      </c>
      <c r="C54" s="15" t="s">
        <v>31</v>
      </c>
      <c r="D54" s="15" t="s">
        <v>32</v>
      </c>
      <c r="E54" s="16">
        <v>7</v>
      </c>
      <c r="F54" s="17">
        <v>23061.778650909699</v>
      </c>
      <c r="G54" s="17">
        <v>3294.5398072728099</v>
      </c>
      <c r="H54" s="17">
        <v>2592.2738315420002</v>
      </c>
      <c r="I54" s="17">
        <v>2333.0464483878</v>
      </c>
      <c r="J54" s="17">
        <v>2851.5012146961999</v>
      </c>
      <c r="K54" s="17">
        <v>-3101.2701480363198</v>
      </c>
    </row>
    <row r="55" spans="1:11" outlineLevel="2" x14ac:dyDescent="0.25">
      <c r="A55" s="15" t="s">
        <v>103</v>
      </c>
      <c r="B55" s="15" t="s">
        <v>104</v>
      </c>
      <c r="C55" s="15" t="s">
        <v>31</v>
      </c>
      <c r="D55" s="15" t="s">
        <v>32</v>
      </c>
      <c r="E55" s="16">
        <v>28.6</v>
      </c>
      <c r="F55" s="17">
        <v>93825.837573183599</v>
      </c>
      <c r="G55" s="17">
        <v>3280.62369137006</v>
      </c>
      <c r="H55" s="17">
        <v>2592.2738315420002</v>
      </c>
      <c r="I55" s="17">
        <v>2333.0464483878</v>
      </c>
      <c r="J55" s="17">
        <v>2851.5012146961999</v>
      </c>
      <c r="K55" s="17">
        <v>-12272.9028328724</v>
      </c>
    </row>
    <row r="56" spans="1:11" outlineLevel="2" x14ac:dyDescent="0.25">
      <c r="A56" s="15" t="s">
        <v>169</v>
      </c>
      <c r="B56" s="15" t="s">
        <v>170</v>
      </c>
      <c r="C56" s="15" t="s">
        <v>31</v>
      </c>
      <c r="D56" s="15" t="s">
        <v>32</v>
      </c>
      <c r="E56" s="16">
        <v>9.1999999999999993</v>
      </c>
      <c r="F56" s="17">
        <v>18556.928572901401</v>
      </c>
      <c r="G56" s="17">
        <v>2017.0574535762401</v>
      </c>
      <c r="H56" s="17">
        <v>2592.2738315420002</v>
      </c>
      <c r="I56" s="17">
        <v>2333.0464483878</v>
      </c>
      <c r="J56" s="17">
        <v>2851.5012146961999</v>
      </c>
      <c r="K56" s="17">
        <v>2907.0987522663299</v>
      </c>
    </row>
    <row r="57" spans="1:11" outlineLevel="2" x14ac:dyDescent="0.25">
      <c r="A57" s="15" t="s">
        <v>159</v>
      </c>
      <c r="B57" s="15" t="s">
        <v>160</v>
      </c>
      <c r="C57" s="15" t="s">
        <v>31</v>
      </c>
      <c r="D57" s="15" t="s">
        <v>32</v>
      </c>
      <c r="E57" s="16">
        <v>5.9</v>
      </c>
      <c r="F57" s="17">
        <v>20334.071858835101</v>
      </c>
      <c r="G57" s="17">
        <v>3446.4528574296801</v>
      </c>
      <c r="H57" s="17">
        <v>2592.2738315420002</v>
      </c>
      <c r="I57" s="17">
        <v>2333.0464483878</v>
      </c>
      <c r="J57" s="17">
        <v>2851.5012146961999</v>
      </c>
      <c r="K57" s="17">
        <v>-3510.2146921275498</v>
      </c>
    </row>
    <row r="58" spans="1:11" outlineLevel="2" x14ac:dyDescent="0.25">
      <c r="A58" s="15" t="s">
        <v>163</v>
      </c>
      <c r="B58" s="15" t="s">
        <v>164</v>
      </c>
      <c r="C58" s="15" t="s">
        <v>31</v>
      </c>
      <c r="D58" s="15" t="s">
        <v>32</v>
      </c>
      <c r="E58" s="16">
        <v>9.4</v>
      </c>
      <c r="F58" s="17">
        <v>27236.667280948201</v>
      </c>
      <c r="G58" s="17">
        <v>2897.5177958455502</v>
      </c>
      <c r="H58" s="17">
        <v>2592.2738315420002</v>
      </c>
      <c r="I58" s="17">
        <v>2333.0464483878</v>
      </c>
      <c r="J58" s="17">
        <v>2851.5012146961999</v>
      </c>
      <c r="K58" s="17">
        <v>-432.55586280393101</v>
      </c>
    </row>
    <row r="59" spans="1:11" outlineLevel="1" x14ac:dyDescent="0.25">
      <c r="A59" s="15"/>
      <c r="B59" s="15"/>
      <c r="C59" s="18" t="s">
        <v>560</v>
      </c>
      <c r="D59" s="15"/>
      <c r="E59" s="16"/>
      <c r="F59" s="17">
        <f>SUBTOTAL(9,F53:F58)</f>
        <v>217232.5470832194</v>
      </c>
      <c r="G59" s="17"/>
      <c r="H59" s="17"/>
      <c r="I59" s="17"/>
      <c r="J59" s="17"/>
      <c r="K59" s="17">
        <f>SUBTOTAL(9,K53:K58)</f>
        <v>4666.092896775529</v>
      </c>
    </row>
    <row r="60" spans="1:11" outlineLevel="2" x14ac:dyDescent="0.25">
      <c r="A60" s="15" t="s">
        <v>179</v>
      </c>
      <c r="B60" s="15" t="s">
        <v>180</v>
      </c>
      <c r="C60" s="15" t="s">
        <v>33</v>
      </c>
      <c r="D60" s="15" t="s">
        <v>34</v>
      </c>
      <c r="E60" s="16">
        <v>14.525</v>
      </c>
      <c r="F60" s="17">
        <v>52724.6618394982</v>
      </c>
      <c r="G60" s="17">
        <v>3629.9250836143401</v>
      </c>
      <c r="H60" s="17">
        <v>3105.9102472198101</v>
      </c>
      <c r="I60" s="17">
        <v>2795.3192224978302</v>
      </c>
      <c r="J60" s="17">
        <v>3416.50127194179</v>
      </c>
      <c r="K60" s="17">
        <v>-3099.9808645436901</v>
      </c>
    </row>
    <row r="61" spans="1:11" outlineLevel="2" x14ac:dyDescent="0.25">
      <c r="A61" s="15" t="s">
        <v>103</v>
      </c>
      <c r="B61" s="15" t="s">
        <v>104</v>
      </c>
      <c r="C61" s="15" t="s">
        <v>33</v>
      </c>
      <c r="D61" s="15" t="s">
        <v>34</v>
      </c>
      <c r="E61" s="16">
        <v>4.8499999999999996</v>
      </c>
      <c r="F61" s="17">
        <v>9870.4334030922</v>
      </c>
      <c r="G61" s="17">
        <v>2035.1409078540601</v>
      </c>
      <c r="H61" s="17">
        <v>3105.9102472198101</v>
      </c>
      <c r="I61" s="17">
        <v>2795.3192224978302</v>
      </c>
      <c r="J61" s="17">
        <v>3416.50127194179</v>
      </c>
      <c r="K61" s="17">
        <v>3686.8648260222699</v>
      </c>
    </row>
    <row r="62" spans="1:11" outlineLevel="2" x14ac:dyDescent="0.25">
      <c r="A62" s="15" t="s">
        <v>159</v>
      </c>
      <c r="B62" s="15" t="s">
        <v>160</v>
      </c>
      <c r="C62" s="15" t="s">
        <v>33</v>
      </c>
      <c r="D62" s="15" t="s">
        <v>34</v>
      </c>
      <c r="E62" s="16">
        <v>15.75</v>
      </c>
      <c r="F62" s="17">
        <v>46500.002191005398</v>
      </c>
      <c r="G62" s="17">
        <v>2952.3810914924102</v>
      </c>
      <c r="H62" s="17">
        <v>3105.9102472198101</v>
      </c>
      <c r="I62" s="17">
        <v>2795.3192224978302</v>
      </c>
      <c r="J62" s="17">
        <v>3416.50127194179</v>
      </c>
      <c r="K62" s="17">
        <v>0</v>
      </c>
    </row>
    <row r="63" spans="1:11" outlineLevel="1" x14ac:dyDescent="0.25">
      <c r="A63" s="15"/>
      <c r="B63" s="15"/>
      <c r="C63" s="18" t="s">
        <v>563</v>
      </c>
      <c r="D63" s="15"/>
      <c r="E63" s="16"/>
      <c r="F63" s="17">
        <f>SUBTOTAL(9,F60:F62)</f>
        <v>109095.0974335958</v>
      </c>
      <c r="G63" s="17"/>
      <c r="H63" s="17"/>
      <c r="I63" s="17"/>
      <c r="J63" s="17"/>
      <c r="K63" s="17">
        <f>SUBTOTAL(9,K60:K62)</f>
        <v>586.88396147857975</v>
      </c>
    </row>
    <row r="64" spans="1:11" outlineLevel="2" x14ac:dyDescent="0.25">
      <c r="A64" s="15" t="s">
        <v>143</v>
      </c>
      <c r="B64" s="15" t="s">
        <v>144</v>
      </c>
      <c r="C64" s="15" t="s">
        <v>35</v>
      </c>
      <c r="D64" s="15" t="s">
        <v>36</v>
      </c>
      <c r="E64" s="16">
        <v>5.25</v>
      </c>
      <c r="F64" s="17">
        <v>16169.2052985793</v>
      </c>
      <c r="G64" s="17">
        <v>3079.8486283008201</v>
      </c>
      <c r="H64" s="17">
        <v>3733.4492686438898</v>
      </c>
      <c r="I64" s="17">
        <v>3360.1043417794999</v>
      </c>
      <c r="J64" s="17">
        <v>4106.7941955082697</v>
      </c>
      <c r="K64" s="17">
        <v>1471.34249576307</v>
      </c>
    </row>
    <row r="65" spans="1:11" outlineLevel="2" x14ac:dyDescent="0.25">
      <c r="A65" s="15" t="s">
        <v>103</v>
      </c>
      <c r="B65" s="15" t="s">
        <v>104</v>
      </c>
      <c r="C65" s="15" t="s">
        <v>35</v>
      </c>
      <c r="D65" s="15" t="s">
        <v>36</v>
      </c>
      <c r="E65" s="16">
        <v>78.55</v>
      </c>
      <c r="F65" s="17">
        <v>269217.26277951</v>
      </c>
      <c r="G65" s="17">
        <v>3427.3362543540402</v>
      </c>
      <c r="H65" s="17">
        <v>3733.4492686438898</v>
      </c>
      <c r="I65" s="17">
        <v>3360.1043417794999</v>
      </c>
      <c r="J65" s="17">
        <v>4106.7941955082697</v>
      </c>
      <c r="K65" s="17">
        <v>0</v>
      </c>
    </row>
    <row r="66" spans="1:11" outlineLevel="2" x14ac:dyDescent="0.25">
      <c r="A66" s="15" t="s">
        <v>169</v>
      </c>
      <c r="B66" s="15" t="s">
        <v>170</v>
      </c>
      <c r="C66" s="15" t="s">
        <v>35</v>
      </c>
      <c r="D66" s="15" t="s">
        <v>36</v>
      </c>
      <c r="E66" s="16">
        <v>25.8</v>
      </c>
      <c r="F66" s="17">
        <v>81183.170278020698</v>
      </c>
      <c r="G66" s="17">
        <v>3146.6345069000299</v>
      </c>
      <c r="H66" s="17">
        <v>3733.4492686438898</v>
      </c>
      <c r="I66" s="17">
        <v>3360.1043417794999</v>
      </c>
      <c r="J66" s="17">
        <v>4106.7941955082697</v>
      </c>
      <c r="K66" s="17">
        <v>5507.5217398902896</v>
      </c>
    </row>
    <row r="67" spans="1:11" outlineLevel="2" x14ac:dyDescent="0.25">
      <c r="A67" s="15" t="s">
        <v>159</v>
      </c>
      <c r="B67" s="15" t="s">
        <v>160</v>
      </c>
      <c r="C67" s="15" t="s">
        <v>35</v>
      </c>
      <c r="D67" s="15" t="s">
        <v>36</v>
      </c>
      <c r="E67" s="16">
        <v>9.15</v>
      </c>
      <c r="F67" s="17">
        <v>76111.883114859796</v>
      </c>
      <c r="G67" s="17">
        <v>8318.2385917879601</v>
      </c>
      <c r="H67" s="17">
        <v>3733.4492686438898</v>
      </c>
      <c r="I67" s="17">
        <v>3360.1043417794999</v>
      </c>
      <c r="J67" s="17">
        <v>4106.7941955082697</v>
      </c>
      <c r="K67" s="17">
        <v>-38534.716225959099</v>
      </c>
    </row>
    <row r="68" spans="1:11" outlineLevel="2" x14ac:dyDescent="0.25">
      <c r="A68" s="15" t="s">
        <v>163</v>
      </c>
      <c r="B68" s="15" t="s">
        <v>164</v>
      </c>
      <c r="C68" s="15" t="s">
        <v>35</v>
      </c>
      <c r="D68" s="15" t="s">
        <v>36</v>
      </c>
      <c r="E68" s="16">
        <v>14.25</v>
      </c>
      <c r="F68" s="17">
        <v>53867.231258666798</v>
      </c>
      <c r="G68" s="17">
        <v>3780.1565795555698</v>
      </c>
      <c r="H68" s="17">
        <v>3733.4492686438898</v>
      </c>
      <c r="I68" s="17">
        <v>3360.1043417794999</v>
      </c>
      <c r="J68" s="17">
        <v>4106.7941955082697</v>
      </c>
      <c r="K68" s="17">
        <v>0</v>
      </c>
    </row>
    <row r="69" spans="1:11" outlineLevel="1" x14ac:dyDescent="0.25">
      <c r="A69" s="15"/>
      <c r="B69" s="15"/>
      <c r="C69" s="18" t="s">
        <v>564</v>
      </c>
      <c r="D69" s="15"/>
      <c r="E69" s="16"/>
      <c r="F69" s="17">
        <f>SUBTOTAL(9,F64:F68)</f>
        <v>496548.75272963656</v>
      </c>
      <c r="G69" s="17"/>
      <c r="H69" s="17"/>
      <c r="I69" s="17"/>
      <c r="J69" s="17"/>
      <c r="K69" s="17">
        <f>SUBTOTAL(9,K64:K68)</f>
        <v>-31555.851990305739</v>
      </c>
    </row>
    <row r="70" spans="1:11" outlineLevel="2" x14ac:dyDescent="0.25">
      <c r="A70" s="15" t="s">
        <v>103</v>
      </c>
      <c r="B70" s="15" t="s">
        <v>104</v>
      </c>
      <c r="C70" s="15" t="s">
        <v>37</v>
      </c>
      <c r="D70" s="15" t="s">
        <v>38</v>
      </c>
      <c r="E70" s="16">
        <v>1.7</v>
      </c>
      <c r="F70" s="17">
        <v>7216.9647842306003</v>
      </c>
      <c r="G70" s="17">
        <v>4245.2734024885904</v>
      </c>
      <c r="H70" s="17">
        <v>3612.41668409455</v>
      </c>
      <c r="I70" s="17">
        <v>3251.1750156850999</v>
      </c>
      <c r="J70" s="17">
        <v>3973.6583525040101</v>
      </c>
      <c r="K70" s="17">
        <v>-461.745584973787</v>
      </c>
    </row>
    <row r="71" spans="1:11" outlineLevel="2" x14ac:dyDescent="0.25">
      <c r="A71" s="15" t="s">
        <v>159</v>
      </c>
      <c r="B71" s="15" t="s">
        <v>160</v>
      </c>
      <c r="C71" s="15" t="s">
        <v>37</v>
      </c>
      <c r="D71" s="15" t="s">
        <v>38</v>
      </c>
      <c r="E71" s="16">
        <v>1.2</v>
      </c>
      <c r="F71" s="17">
        <v>3259.0435996435999</v>
      </c>
      <c r="G71" s="17">
        <v>2715.8696663696701</v>
      </c>
      <c r="H71" s="17">
        <v>3612.41668409455</v>
      </c>
      <c r="I71" s="17">
        <v>3251.1750156850999</v>
      </c>
      <c r="J71" s="17">
        <v>3973.6583525040101</v>
      </c>
      <c r="K71" s="17">
        <v>642.366419178515</v>
      </c>
    </row>
    <row r="72" spans="1:11" outlineLevel="1" x14ac:dyDescent="0.25">
      <c r="A72" s="15"/>
      <c r="B72" s="15"/>
      <c r="C72" s="18" t="s">
        <v>571</v>
      </c>
      <c r="D72" s="15"/>
      <c r="E72" s="16"/>
      <c r="F72" s="17">
        <f>SUBTOTAL(9,F70:F71)</f>
        <v>10476.008383874199</v>
      </c>
      <c r="G72" s="17"/>
      <c r="H72" s="17"/>
      <c r="I72" s="17"/>
      <c r="J72" s="17"/>
      <c r="K72" s="17">
        <f>SUBTOTAL(9,K70:K71)</f>
        <v>180.620834204728</v>
      </c>
    </row>
    <row r="73" spans="1:11" outlineLevel="2" x14ac:dyDescent="0.25">
      <c r="A73" s="15" t="s">
        <v>103</v>
      </c>
      <c r="B73" s="15" t="s">
        <v>104</v>
      </c>
      <c r="C73" s="15" t="s">
        <v>125</v>
      </c>
      <c r="D73" s="15" t="s">
        <v>126</v>
      </c>
      <c r="E73" s="16">
        <v>0.05</v>
      </c>
      <c r="F73" s="17">
        <v>42.066328625012602</v>
      </c>
      <c r="G73" s="17">
        <v>841.32657250025102</v>
      </c>
      <c r="H73" s="17">
        <v>841.32657250025102</v>
      </c>
      <c r="I73" s="17">
        <v>757.19391525022604</v>
      </c>
      <c r="J73" s="17">
        <v>925.45922975027599</v>
      </c>
      <c r="K73" s="17">
        <v>0</v>
      </c>
    </row>
    <row r="74" spans="1:11" outlineLevel="1" x14ac:dyDescent="0.25">
      <c r="A74" s="15"/>
      <c r="B74" s="15"/>
      <c r="C74" s="18" t="s">
        <v>573</v>
      </c>
      <c r="D74" s="15"/>
      <c r="E74" s="16"/>
      <c r="F74" s="17">
        <f>SUBTOTAL(9,F73:F73)</f>
        <v>42.066328625012602</v>
      </c>
      <c r="G74" s="17"/>
      <c r="H74" s="17"/>
      <c r="I74" s="17"/>
      <c r="J74" s="17"/>
      <c r="K74" s="17">
        <f>SUBTOTAL(9,K73:K73)</f>
        <v>0</v>
      </c>
    </row>
    <row r="75" spans="1:11" outlineLevel="2" x14ac:dyDescent="0.25">
      <c r="A75" s="15" t="s">
        <v>103</v>
      </c>
      <c r="B75" s="15" t="s">
        <v>104</v>
      </c>
      <c r="C75" s="15" t="s">
        <v>41</v>
      </c>
      <c r="D75" s="15" t="s">
        <v>42</v>
      </c>
      <c r="E75" s="16">
        <v>0.95</v>
      </c>
      <c r="F75" s="17">
        <v>15166.4310412838</v>
      </c>
      <c r="G75" s="17">
        <v>15964.664253982901</v>
      </c>
      <c r="H75" s="17">
        <v>5130.2261711090596</v>
      </c>
      <c r="I75" s="17">
        <v>4617.2035539981498</v>
      </c>
      <c r="J75" s="17">
        <v>5643.2487882199603</v>
      </c>
      <c r="K75" s="17">
        <v>-9805.3446924748296</v>
      </c>
    </row>
    <row r="76" spans="1:11" outlineLevel="2" x14ac:dyDescent="0.25">
      <c r="A76" s="15" t="s">
        <v>159</v>
      </c>
      <c r="B76" s="15" t="s">
        <v>160</v>
      </c>
      <c r="C76" s="15" t="s">
        <v>41</v>
      </c>
      <c r="D76" s="15" t="s">
        <v>42</v>
      </c>
      <c r="E76" s="16">
        <v>4.5999999999999996</v>
      </c>
      <c r="F76" s="17">
        <v>16069.645990479399</v>
      </c>
      <c r="G76" s="17">
        <v>3493.4013022781201</v>
      </c>
      <c r="H76" s="17">
        <v>5130.2261711090596</v>
      </c>
      <c r="I76" s="17">
        <v>4617.2035539981498</v>
      </c>
      <c r="J76" s="17">
        <v>5643.2487882199603</v>
      </c>
      <c r="K76" s="17">
        <v>5169.4903579121401</v>
      </c>
    </row>
    <row r="77" spans="1:11" outlineLevel="2" x14ac:dyDescent="0.25">
      <c r="A77" s="15" t="s">
        <v>163</v>
      </c>
      <c r="B77" s="15" t="s">
        <v>164</v>
      </c>
      <c r="C77" s="15" t="s">
        <v>41</v>
      </c>
      <c r="D77" s="15" t="s">
        <v>42</v>
      </c>
      <c r="E77" s="16">
        <v>2.1800000000000002</v>
      </c>
      <c r="F77" s="17">
        <v>8420.5712709098698</v>
      </c>
      <c r="G77" s="17">
        <v>3862.6473719770001</v>
      </c>
      <c r="H77" s="17">
        <v>5130.2261711090596</v>
      </c>
      <c r="I77" s="17">
        <v>4617.2035539981498</v>
      </c>
      <c r="J77" s="17">
        <v>5643.2487882199603</v>
      </c>
      <c r="K77" s="17">
        <v>1644.9324768061001</v>
      </c>
    </row>
    <row r="78" spans="1:11" outlineLevel="1" x14ac:dyDescent="0.25">
      <c r="A78" s="15"/>
      <c r="B78" s="15"/>
      <c r="C78" s="18" t="s">
        <v>575</v>
      </c>
      <c r="D78" s="15"/>
      <c r="E78" s="16"/>
      <c r="F78" s="17">
        <f>SUBTOTAL(9,F75:F77)</f>
        <v>39656.648302673071</v>
      </c>
      <c r="G78" s="17"/>
      <c r="H78" s="17"/>
      <c r="I78" s="17"/>
      <c r="J78" s="17"/>
      <c r="K78" s="17">
        <f>SUBTOTAL(9,K75:K77)</f>
        <v>-2990.9218577565894</v>
      </c>
    </row>
    <row r="79" spans="1:11" outlineLevel="2" x14ac:dyDescent="0.25">
      <c r="A79" s="15" t="s">
        <v>103</v>
      </c>
      <c r="B79" s="15" t="s">
        <v>104</v>
      </c>
      <c r="C79" s="15" t="s">
        <v>45</v>
      </c>
      <c r="D79" s="15" t="s">
        <v>46</v>
      </c>
      <c r="E79" s="16">
        <v>6.25</v>
      </c>
      <c r="F79" s="17">
        <v>71306.309482686294</v>
      </c>
      <c r="G79" s="17">
        <v>11409.009517229801</v>
      </c>
      <c r="H79" s="17">
        <v>11409.009517229801</v>
      </c>
      <c r="I79" s="17">
        <v>10268.1085655068</v>
      </c>
      <c r="J79" s="17">
        <v>12549.910468952799</v>
      </c>
      <c r="K79" s="17">
        <v>0</v>
      </c>
    </row>
    <row r="80" spans="1:11" outlineLevel="1" x14ac:dyDescent="0.25">
      <c r="A80" s="15"/>
      <c r="B80" s="15"/>
      <c r="C80" s="18" t="s">
        <v>577</v>
      </c>
      <c r="D80" s="15"/>
      <c r="E80" s="16"/>
      <c r="F80" s="17">
        <f>SUBTOTAL(9,F79:F79)</f>
        <v>71306.309482686294</v>
      </c>
      <c r="G80" s="17"/>
      <c r="H80" s="17"/>
      <c r="I80" s="17"/>
      <c r="J80" s="17"/>
      <c r="K80" s="17">
        <f>SUBTOTAL(9,K79:K79)</f>
        <v>0</v>
      </c>
    </row>
    <row r="81" spans="1:11" outlineLevel="2" x14ac:dyDescent="0.25">
      <c r="A81" s="15" t="s">
        <v>179</v>
      </c>
      <c r="B81" s="15" t="s">
        <v>180</v>
      </c>
      <c r="C81" s="15" t="s">
        <v>47</v>
      </c>
      <c r="D81" s="15" t="s">
        <v>48</v>
      </c>
      <c r="E81" s="16">
        <v>5.55</v>
      </c>
      <c r="F81" s="17">
        <v>29473.970451852099</v>
      </c>
      <c r="G81" s="17">
        <v>5310.6253066400104</v>
      </c>
      <c r="H81" s="17">
        <v>3237.9673098499002</v>
      </c>
      <c r="I81" s="17">
        <v>2914.1705788649101</v>
      </c>
      <c r="J81" s="17">
        <v>3561.7640408348898</v>
      </c>
      <c r="K81" s="17">
        <v>-9706.1800252184094</v>
      </c>
    </row>
    <row r="82" spans="1:11" outlineLevel="2" x14ac:dyDescent="0.25">
      <c r="A82" s="15" t="s">
        <v>143</v>
      </c>
      <c r="B82" s="15" t="s">
        <v>144</v>
      </c>
      <c r="C82" s="15" t="s">
        <v>47</v>
      </c>
      <c r="D82" s="15" t="s">
        <v>48</v>
      </c>
      <c r="E82" s="16">
        <v>35.25</v>
      </c>
      <c r="F82" s="17">
        <v>102710.92646651001</v>
      </c>
      <c r="G82" s="17">
        <v>2913.7851479861101</v>
      </c>
      <c r="H82" s="17">
        <v>3237.9673098499002</v>
      </c>
      <c r="I82" s="17">
        <v>2914.1705788649101</v>
      </c>
      <c r="J82" s="17">
        <v>3561.7640408348898</v>
      </c>
      <c r="K82" s="17">
        <v>13.5864384778756</v>
      </c>
    </row>
    <row r="83" spans="1:11" outlineLevel="2" x14ac:dyDescent="0.25">
      <c r="A83" s="15" t="s">
        <v>103</v>
      </c>
      <c r="B83" s="15" t="s">
        <v>104</v>
      </c>
      <c r="C83" s="15" t="s">
        <v>47</v>
      </c>
      <c r="D83" s="15" t="s">
        <v>48</v>
      </c>
      <c r="E83" s="16">
        <v>55.3</v>
      </c>
      <c r="F83" s="17">
        <v>171477.89189659699</v>
      </c>
      <c r="G83" s="17">
        <v>3100.8660379131502</v>
      </c>
      <c r="H83" s="17">
        <v>3237.9673098499002</v>
      </c>
      <c r="I83" s="17">
        <v>2914.1705788649101</v>
      </c>
      <c r="J83" s="17">
        <v>3561.7640408348898</v>
      </c>
      <c r="K83" s="17">
        <v>0</v>
      </c>
    </row>
    <row r="84" spans="1:11" outlineLevel="2" x14ac:dyDescent="0.25">
      <c r="A84" s="15" t="s">
        <v>159</v>
      </c>
      <c r="B84" s="15" t="s">
        <v>160</v>
      </c>
      <c r="C84" s="15" t="s">
        <v>47</v>
      </c>
      <c r="D84" s="15" t="s">
        <v>48</v>
      </c>
      <c r="E84" s="16">
        <v>330.3</v>
      </c>
      <c r="F84" s="17">
        <v>1077006.47210504</v>
      </c>
      <c r="G84" s="17">
        <v>3260.6917108841599</v>
      </c>
      <c r="H84" s="17">
        <v>3237.9673098499002</v>
      </c>
      <c r="I84" s="17">
        <v>2914.1705788649101</v>
      </c>
      <c r="J84" s="17">
        <v>3561.7640408348898</v>
      </c>
      <c r="K84" s="17">
        <v>0</v>
      </c>
    </row>
    <row r="85" spans="1:11" outlineLevel="1" x14ac:dyDescent="0.25">
      <c r="A85" s="15"/>
      <c r="B85" s="15"/>
      <c r="C85" s="18" t="s">
        <v>579</v>
      </c>
      <c r="D85" s="15"/>
      <c r="E85" s="16"/>
      <c r="F85" s="17">
        <f>SUBTOTAL(9,F81:F84)</f>
        <v>1380669.2609199991</v>
      </c>
      <c r="G85" s="17"/>
      <c r="H85" s="17"/>
      <c r="I85" s="17"/>
      <c r="J85" s="17"/>
      <c r="K85" s="17">
        <f>SUBTOTAL(9,K81:K84)</f>
        <v>-9692.5935867405333</v>
      </c>
    </row>
    <row r="86" spans="1:11" outlineLevel="2" x14ac:dyDescent="0.25">
      <c r="A86" s="15" t="s">
        <v>179</v>
      </c>
      <c r="B86" s="15" t="s">
        <v>180</v>
      </c>
      <c r="C86" s="15" t="s">
        <v>459</v>
      </c>
      <c r="D86" s="15" t="s">
        <v>460</v>
      </c>
      <c r="E86" s="16">
        <v>10.4</v>
      </c>
      <c r="F86" s="17">
        <v>28715.8525123277</v>
      </c>
      <c r="G86" s="17">
        <v>2761.1396646468902</v>
      </c>
      <c r="H86" s="17">
        <v>3953.9047796926102</v>
      </c>
      <c r="I86" s="17">
        <v>3558.5143017233499</v>
      </c>
      <c r="J86" s="17">
        <v>4349.29525766187</v>
      </c>
      <c r="K86" s="17">
        <v>8292.6962255951203</v>
      </c>
    </row>
    <row r="87" spans="1:11" outlineLevel="2" x14ac:dyDescent="0.25">
      <c r="A87" s="15" t="s">
        <v>103</v>
      </c>
      <c r="B87" s="15" t="s">
        <v>104</v>
      </c>
      <c r="C87" s="15" t="s">
        <v>459</v>
      </c>
      <c r="D87" s="15" t="s">
        <v>460</v>
      </c>
      <c r="E87" s="16">
        <v>1.95</v>
      </c>
      <c r="F87" s="17">
        <v>24006.915477284801</v>
      </c>
      <c r="G87" s="17">
        <v>12311.238706299901</v>
      </c>
      <c r="H87" s="17">
        <v>3953.9047796926102</v>
      </c>
      <c r="I87" s="17">
        <v>3558.5143017233499</v>
      </c>
      <c r="J87" s="17">
        <v>4349.29525766187</v>
      </c>
      <c r="K87" s="17">
        <v>-15525.7897248442</v>
      </c>
    </row>
    <row r="88" spans="1:11" outlineLevel="2" x14ac:dyDescent="0.25">
      <c r="A88" s="15" t="s">
        <v>159</v>
      </c>
      <c r="B88" s="15" t="s">
        <v>160</v>
      </c>
      <c r="C88" s="15" t="s">
        <v>459</v>
      </c>
      <c r="D88" s="15" t="s">
        <v>460</v>
      </c>
      <c r="E88" s="16">
        <v>35.549999999999997</v>
      </c>
      <c r="F88" s="17">
        <v>136669.27095766299</v>
      </c>
      <c r="G88" s="17">
        <v>3844.4239369244301</v>
      </c>
      <c r="H88" s="17">
        <v>3953.9047796926102</v>
      </c>
      <c r="I88" s="17">
        <v>3558.5143017233499</v>
      </c>
      <c r="J88" s="17">
        <v>4349.29525766187</v>
      </c>
      <c r="K88" s="17">
        <v>0</v>
      </c>
    </row>
    <row r="89" spans="1:11" outlineLevel="1" x14ac:dyDescent="0.25">
      <c r="A89" s="15"/>
      <c r="B89" s="15"/>
      <c r="C89" s="18" t="s">
        <v>685</v>
      </c>
      <c r="D89" s="15"/>
      <c r="E89" s="16"/>
      <c r="F89" s="17">
        <f>SUBTOTAL(9,F86:F88)</f>
        <v>189392.03894727549</v>
      </c>
      <c r="G89" s="17"/>
      <c r="H89" s="17"/>
      <c r="I89" s="17"/>
      <c r="J89" s="17"/>
      <c r="K89" s="17">
        <f>SUBTOTAL(9,K86:K88)</f>
        <v>-7233.0934992490802</v>
      </c>
    </row>
    <row r="90" spans="1:11" outlineLevel="2" x14ac:dyDescent="0.25">
      <c r="A90" s="15" t="s">
        <v>179</v>
      </c>
      <c r="B90" s="15" t="s">
        <v>180</v>
      </c>
      <c r="C90" s="15" t="s">
        <v>477</v>
      </c>
      <c r="D90" s="15" t="s">
        <v>478</v>
      </c>
      <c r="E90" s="16">
        <v>31.35</v>
      </c>
      <c r="F90" s="17">
        <v>80616.4113419036</v>
      </c>
      <c r="G90" s="17">
        <v>2571.4963745423802</v>
      </c>
      <c r="H90" s="17">
        <v>2571.4963745423802</v>
      </c>
      <c r="I90" s="17">
        <v>2314.3467370881399</v>
      </c>
      <c r="J90" s="17">
        <v>2828.64601199662</v>
      </c>
      <c r="K90" s="17">
        <v>0</v>
      </c>
    </row>
    <row r="91" spans="1:11" outlineLevel="1" x14ac:dyDescent="0.25">
      <c r="A91" s="15"/>
      <c r="B91" s="15"/>
      <c r="C91" s="18" t="s">
        <v>691</v>
      </c>
      <c r="D91" s="15"/>
      <c r="E91" s="16"/>
      <c r="F91" s="17">
        <f>SUBTOTAL(9,F90:F90)</f>
        <v>80616.4113419036</v>
      </c>
      <c r="G91" s="17"/>
      <c r="H91" s="17"/>
      <c r="I91" s="17"/>
      <c r="J91" s="17"/>
      <c r="K91" s="17">
        <f>SUBTOTAL(9,K90:K90)</f>
        <v>0</v>
      </c>
    </row>
    <row r="92" spans="1:11" outlineLevel="2" x14ac:dyDescent="0.25">
      <c r="A92" s="15" t="s">
        <v>179</v>
      </c>
      <c r="B92" s="15" t="s">
        <v>180</v>
      </c>
      <c r="C92" s="15" t="s">
        <v>479</v>
      </c>
      <c r="D92" s="15" t="s">
        <v>480</v>
      </c>
      <c r="E92" s="16">
        <v>5.7</v>
      </c>
      <c r="F92" s="17">
        <v>105160.447057343</v>
      </c>
      <c r="G92" s="17">
        <v>18449.201238130401</v>
      </c>
      <c r="H92" s="17">
        <v>18449.201238130401</v>
      </c>
      <c r="I92" s="17">
        <v>16604.281114317298</v>
      </c>
      <c r="J92" s="17">
        <v>20294.121361943398</v>
      </c>
      <c r="K92" s="17">
        <v>0</v>
      </c>
    </row>
    <row r="93" spans="1:11" outlineLevel="1" x14ac:dyDescent="0.25">
      <c r="A93" s="15"/>
      <c r="B93" s="15"/>
      <c r="C93" s="18" t="s">
        <v>692</v>
      </c>
      <c r="D93" s="15"/>
      <c r="E93" s="16"/>
      <c r="F93" s="17">
        <f>SUBTOTAL(9,F92:F92)</f>
        <v>105160.447057343</v>
      </c>
      <c r="G93" s="17"/>
      <c r="H93" s="17"/>
      <c r="I93" s="17"/>
      <c r="J93" s="17"/>
      <c r="K93" s="17">
        <f>SUBTOTAL(9,K92:K92)</f>
        <v>0</v>
      </c>
    </row>
    <row r="94" spans="1:11" outlineLevel="2" x14ac:dyDescent="0.25">
      <c r="A94" s="15" t="s">
        <v>103</v>
      </c>
      <c r="B94" s="15" t="s">
        <v>104</v>
      </c>
      <c r="C94" s="15" t="s">
        <v>485</v>
      </c>
      <c r="D94" s="15" t="s">
        <v>486</v>
      </c>
      <c r="E94" s="16">
        <v>66.55</v>
      </c>
      <c r="F94" s="17">
        <v>301836.46203238203</v>
      </c>
      <c r="G94" s="17">
        <v>4535.4840275339102</v>
      </c>
      <c r="H94" s="17">
        <v>4874.4671159234204</v>
      </c>
      <c r="I94" s="17">
        <v>4387.0204043310796</v>
      </c>
      <c r="J94" s="17">
        <v>5361.9138275157702</v>
      </c>
      <c r="K94" s="17">
        <v>0</v>
      </c>
    </row>
    <row r="95" spans="1:11" outlineLevel="2" x14ac:dyDescent="0.25">
      <c r="A95" s="15" t="s">
        <v>159</v>
      </c>
      <c r="B95" s="15" t="s">
        <v>160</v>
      </c>
      <c r="C95" s="15" t="s">
        <v>485</v>
      </c>
      <c r="D95" s="15" t="s">
        <v>486</v>
      </c>
      <c r="E95" s="16">
        <v>67.849999999999994</v>
      </c>
      <c r="F95" s="17">
        <v>353291.91834772599</v>
      </c>
      <c r="G95" s="17">
        <v>5206.9553183157896</v>
      </c>
      <c r="H95" s="17">
        <v>4874.4671159234204</v>
      </c>
      <c r="I95" s="17">
        <v>4387.0204043310796</v>
      </c>
      <c r="J95" s="17">
        <v>5361.9138275157702</v>
      </c>
      <c r="K95" s="17">
        <v>0</v>
      </c>
    </row>
    <row r="96" spans="1:11" outlineLevel="1" x14ac:dyDescent="0.25">
      <c r="A96" s="15"/>
      <c r="B96" s="15"/>
      <c r="C96" s="18" t="s">
        <v>693</v>
      </c>
      <c r="D96" s="15"/>
      <c r="E96" s="16"/>
      <c r="F96" s="17">
        <f>SUBTOTAL(9,F94:F95)</f>
        <v>655128.38038010802</v>
      </c>
      <c r="G96" s="17"/>
      <c r="H96" s="17"/>
      <c r="I96" s="17"/>
      <c r="J96" s="17"/>
      <c r="K96" s="17">
        <f>SUBTOTAL(9,K94:K95)</f>
        <v>0</v>
      </c>
    </row>
    <row r="97" spans="1:11" outlineLevel="2" x14ac:dyDescent="0.25">
      <c r="A97" s="15" t="s">
        <v>103</v>
      </c>
      <c r="B97" s="15" t="s">
        <v>104</v>
      </c>
      <c r="C97" s="15" t="s">
        <v>129</v>
      </c>
      <c r="D97" s="15" t="s">
        <v>130</v>
      </c>
      <c r="E97" s="16">
        <v>0.6</v>
      </c>
      <c r="F97" s="17">
        <v>5796.6318473409701</v>
      </c>
      <c r="G97" s="17">
        <v>9661.0530789016193</v>
      </c>
      <c r="H97" s="17">
        <v>9661.0530789016193</v>
      </c>
      <c r="I97" s="17">
        <v>8694.9477710114606</v>
      </c>
      <c r="J97" s="17">
        <v>10627.1583867918</v>
      </c>
      <c r="K97" s="17">
        <v>0</v>
      </c>
    </row>
    <row r="98" spans="1:11" outlineLevel="1" x14ac:dyDescent="0.25">
      <c r="A98" s="15"/>
      <c r="B98" s="15"/>
      <c r="C98" s="18" t="s">
        <v>585</v>
      </c>
      <c r="D98" s="15"/>
      <c r="E98" s="16"/>
      <c r="F98" s="17">
        <f>SUBTOTAL(9,F97:F97)</f>
        <v>5796.6318473409701</v>
      </c>
      <c r="G98" s="17"/>
      <c r="H98" s="17"/>
      <c r="I98" s="17"/>
      <c r="J98" s="17"/>
      <c r="K98" s="17">
        <f>SUBTOTAL(9,K97:K97)</f>
        <v>0</v>
      </c>
    </row>
    <row r="99" spans="1:11" outlineLevel="2" x14ac:dyDescent="0.25">
      <c r="A99" s="15" t="s">
        <v>103</v>
      </c>
      <c r="B99" s="15" t="s">
        <v>104</v>
      </c>
      <c r="C99" s="15" t="s">
        <v>53</v>
      </c>
      <c r="D99" s="15" t="s">
        <v>54</v>
      </c>
      <c r="E99" s="16">
        <v>8.85</v>
      </c>
      <c r="F99" s="17">
        <v>79054.652824201301</v>
      </c>
      <c r="G99" s="17">
        <v>8932.7291326781105</v>
      </c>
      <c r="H99" s="17">
        <v>5972.5427796634804</v>
      </c>
      <c r="I99" s="17">
        <v>5375.2885016971304</v>
      </c>
      <c r="J99" s="17">
        <v>6569.7970576298303</v>
      </c>
      <c r="K99" s="17">
        <v>-20911.948864177299</v>
      </c>
    </row>
    <row r="100" spans="1:11" outlineLevel="2" x14ac:dyDescent="0.25">
      <c r="A100" s="15" t="s">
        <v>159</v>
      </c>
      <c r="B100" s="15" t="s">
        <v>160</v>
      </c>
      <c r="C100" s="15" t="s">
        <v>53</v>
      </c>
      <c r="D100" s="15" t="s">
        <v>54</v>
      </c>
      <c r="E100" s="16">
        <v>16.55</v>
      </c>
      <c r="F100" s="17">
        <v>72647.933779251107</v>
      </c>
      <c r="G100" s="17">
        <v>4389.6032495015797</v>
      </c>
      <c r="H100" s="17">
        <v>5972.5427796634804</v>
      </c>
      <c r="I100" s="17">
        <v>5375.2885016971304</v>
      </c>
      <c r="J100" s="17">
        <v>6569.7970576298303</v>
      </c>
      <c r="K100" s="17">
        <v>16313.0909238364</v>
      </c>
    </row>
    <row r="101" spans="1:11" outlineLevel="1" x14ac:dyDescent="0.25">
      <c r="A101" s="15"/>
      <c r="B101" s="15"/>
      <c r="C101" s="18" t="s">
        <v>586</v>
      </c>
      <c r="D101" s="15"/>
      <c r="E101" s="16"/>
      <c r="F101" s="17">
        <f>SUBTOTAL(9,F99:F100)</f>
        <v>151702.58660345239</v>
      </c>
      <c r="G101" s="17"/>
      <c r="H101" s="17"/>
      <c r="I101" s="17"/>
      <c r="J101" s="17"/>
      <c r="K101" s="17">
        <f>SUBTOTAL(9,K99:K100)</f>
        <v>-4598.8579403408985</v>
      </c>
    </row>
    <row r="102" spans="1:11" outlineLevel="2" x14ac:dyDescent="0.25">
      <c r="A102" s="15" t="s">
        <v>143</v>
      </c>
      <c r="B102" s="15" t="s">
        <v>144</v>
      </c>
      <c r="C102" s="15" t="s">
        <v>55</v>
      </c>
      <c r="D102" s="15" t="s">
        <v>56</v>
      </c>
      <c r="E102" s="16">
        <v>5.4</v>
      </c>
      <c r="F102" s="17">
        <v>16218.7074487706</v>
      </c>
      <c r="G102" s="17">
        <v>3003.46434236493</v>
      </c>
      <c r="H102" s="17">
        <v>3892.4994673594001</v>
      </c>
      <c r="I102" s="17">
        <v>3503.2495206234598</v>
      </c>
      <c r="J102" s="17">
        <v>4281.7494140953304</v>
      </c>
      <c r="K102" s="17">
        <v>2698.8399625960601</v>
      </c>
    </row>
    <row r="103" spans="1:11" outlineLevel="2" x14ac:dyDescent="0.25">
      <c r="A103" s="15" t="s">
        <v>103</v>
      </c>
      <c r="B103" s="15" t="s">
        <v>104</v>
      </c>
      <c r="C103" s="15" t="s">
        <v>55</v>
      </c>
      <c r="D103" s="15" t="s">
        <v>56</v>
      </c>
      <c r="E103" s="16">
        <v>0.3</v>
      </c>
      <c r="F103" s="17">
        <v>824.01383295090795</v>
      </c>
      <c r="G103" s="17">
        <v>2746.71277650303</v>
      </c>
      <c r="H103" s="17">
        <v>3892.4994673594001</v>
      </c>
      <c r="I103" s="17">
        <v>3503.2495206234598</v>
      </c>
      <c r="J103" s="17">
        <v>4281.7494140953304</v>
      </c>
      <c r="K103" s="17">
        <v>226.96102323612899</v>
      </c>
    </row>
    <row r="104" spans="1:11" outlineLevel="2" x14ac:dyDescent="0.25">
      <c r="A104" s="15" t="s">
        <v>159</v>
      </c>
      <c r="B104" s="15" t="s">
        <v>160</v>
      </c>
      <c r="C104" s="15" t="s">
        <v>55</v>
      </c>
      <c r="D104" s="15" t="s">
        <v>56</v>
      </c>
      <c r="E104" s="16">
        <v>12.55</v>
      </c>
      <c r="F104" s="17">
        <v>53995.393997587402</v>
      </c>
      <c r="G104" s="17">
        <v>4302.42183247709</v>
      </c>
      <c r="H104" s="17">
        <v>3892.4994673594001</v>
      </c>
      <c r="I104" s="17">
        <v>3503.2495206234598</v>
      </c>
      <c r="J104" s="17">
        <v>4281.7494140953304</v>
      </c>
      <c r="K104" s="17">
        <v>-259.43885069099201</v>
      </c>
    </row>
    <row r="105" spans="1:11" outlineLevel="1" x14ac:dyDescent="0.25">
      <c r="A105" s="15"/>
      <c r="B105" s="15"/>
      <c r="C105" s="18" t="s">
        <v>587</v>
      </c>
      <c r="D105" s="15"/>
      <c r="E105" s="16"/>
      <c r="F105" s="17">
        <f>SUBTOTAL(9,F102:F104)</f>
        <v>71038.115279308913</v>
      </c>
      <c r="G105" s="17"/>
      <c r="H105" s="17"/>
      <c r="I105" s="17"/>
      <c r="J105" s="17"/>
      <c r="K105" s="17">
        <f>SUBTOTAL(9,K102:K104)</f>
        <v>2666.3621351411975</v>
      </c>
    </row>
    <row r="106" spans="1:11" outlineLevel="2" x14ac:dyDescent="0.25">
      <c r="A106" s="15" t="s">
        <v>103</v>
      </c>
      <c r="B106" s="15" t="s">
        <v>104</v>
      </c>
      <c r="C106" s="15" t="s">
        <v>57</v>
      </c>
      <c r="D106" s="15" t="s">
        <v>58</v>
      </c>
      <c r="E106" s="16">
        <v>28.4</v>
      </c>
      <c r="F106" s="17">
        <v>138634.68366345501</v>
      </c>
      <c r="G106" s="17">
        <v>4881.5029458962899</v>
      </c>
      <c r="H106" s="17">
        <v>4770.2143966630101</v>
      </c>
      <c r="I106" s="17">
        <v>4293.1929569967097</v>
      </c>
      <c r="J106" s="17">
        <v>5247.2358363293097</v>
      </c>
      <c r="K106" s="17">
        <v>0</v>
      </c>
    </row>
    <row r="107" spans="1:11" outlineLevel="2" x14ac:dyDescent="0.25">
      <c r="A107" s="15" t="s">
        <v>159</v>
      </c>
      <c r="B107" s="15" t="s">
        <v>160</v>
      </c>
      <c r="C107" s="15" t="s">
        <v>57</v>
      </c>
      <c r="D107" s="15" t="s">
        <v>58</v>
      </c>
      <c r="E107" s="16">
        <v>11.25</v>
      </c>
      <c r="F107" s="17">
        <v>50504.3171642335</v>
      </c>
      <c r="G107" s="17">
        <v>4489.2726368207605</v>
      </c>
      <c r="H107" s="17">
        <v>4770.2143966630101</v>
      </c>
      <c r="I107" s="17">
        <v>4293.1929569967097</v>
      </c>
      <c r="J107" s="17">
        <v>5247.2358363293097</v>
      </c>
      <c r="K107" s="17">
        <v>0</v>
      </c>
    </row>
    <row r="108" spans="1:11" outlineLevel="1" x14ac:dyDescent="0.25">
      <c r="A108" s="15"/>
      <c r="B108" s="15"/>
      <c r="C108" s="18" t="s">
        <v>588</v>
      </c>
      <c r="D108" s="15"/>
      <c r="E108" s="16"/>
      <c r="F108" s="17">
        <f>SUBTOTAL(9,F106:F107)</f>
        <v>189139.00082768852</v>
      </c>
      <c r="G108" s="17"/>
      <c r="H108" s="17"/>
      <c r="I108" s="17"/>
      <c r="J108" s="17"/>
      <c r="K108" s="17">
        <f>SUBTOTAL(9,K106:K107)</f>
        <v>0</v>
      </c>
    </row>
    <row r="109" spans="1:11" outlineLevel="2" x14ac:dyDescent="0.25">
      <c r="A109" s="15" t="s">
        <v>163</v>
      </c>
      <c r="B109" s="15" t="s">
        <v>164</v>
      </c>
      <c r="C109" s="15" t="s">
        <v>167</v>
      </c>
      <c r="D109" s="15" t="s">
        <v>168</v>
      </c>
      <c r="E109" s="16">
        <v>0.45</v>
      </c>
      <c r="F109" s="17">
        <v>5498.0787181195901</v>
      </c>
      <c r="G109" s="17">
        <v>12217.952706932399</v>
      </c>
      <c r="H109" s="17">
        <v>12217.952706932399</v>
      </c>
      <c r="I109" s="17">
        <v>10996.1574362392</v>
      </c>
      <c r="J109" s="17">
        <v>13439.747977625701</v>
      </c>
      <c r="K109" s="17">
        <v>0</v>
      </c>
    </row>
    <row r="110" spans="1:11" outlineLevel="1" x14ac:dyDescent="0.25">
      <c r="A110" s="15"/>
      <c r="B110" s="15"/>
      <c r="C110" s="18" t="s">
        <v>589</v>
      </c>
      <c r="D110" s="15"/>
      <c r="E110" s="16"/>
      <c r="F110" s="17">
        <f>SUBTOTAL(9,F109:F109)</f>
        <v>5498.0787181195901</v>
      </c>
      <c r="G110" s="17"/>
      <c r="H110" s="17"/>
      <c r="I110" s="17"/>
      <c r="J110" s="17"/>
      <c r="K110" s="17">
        <f>SUBTOTAL(9,K109:K109)</f>
        <v>0</v>
      </c>
    </row>
    <row r="111" spans="1:11" outlineLevel="2" x14ac:dyDescent="0.25">
      <c r="A111" s="15" t="s">
        <v>103</v>
      </c>
      <c r="B111" s="15" t="s">
        <v>104</v>
      </c>
      <c r="C111" s="15" t="s">
        <v>59</v>
      </c>
      <c r="D111" s="15" t="s">
        <v>60</v>
      </c>
      <c r="E111" s="16">
        <v>22.15</v>
      </c>
      <c r="F111" s="17">
        <v>135622.103967323</v>
      </c>
      <c r="G111" s="17">
        <v>6122.8940843035398</v>
      </c>
      <c r="H111" s="17">
        <v>4778.9197609929097</v>
      </c>
      <c r="I111" s="17">
        <v>4301.0277848936203</v>
      </c>
      <c r="J111" s="17">
        <v>5256.8117370922</v>
      </c>
      <c r="K111" s="17">
        <v>-19183.723990731101</v>
      </c>
    </row>
    <row r="112" spans="1:11" outlineLevel="2" x14ac:dyDescent="0.25">
      <c r="A112" s="15" t="s">
        <v>159</v>
      </c>
      <c r="B112" s="15" t="s">
        <v>160</v>
      </c>
      <c r="C112" s="15" t="s">
        <v>59</v>
      </c>
      <c r="D112" s="15" t="s">
        <v>60</v>
      </c>
      <c r="E112" s="16">
        <v>26</v>
      </c>
      <c r="F112" s="17">
        <v>94482.882524485307</v>
      </c>
      <c r="G112" s="17">
        <v>3633.9570201725101</v>
      </c>
      <c r="H112" s="17">
        <v>4778.9197609929097</v>
      </c>
      <c r="I112" s="17">
        <v>4301.0277848936203</v>
      </c>
      <c r="J112" s="17">
        <v>5256.8117370922</v>
      </c>
      <c r="K112" s="17">
        <v>17343.839882748802</v>
      </c>
    </row>
    <row r="113" spans="1:11" outlineLevel="1" x14ac:dyDescent="0.25">
      <c r="A113" s="15"/>
      <c r="B113" s="15"/>
      <c r="C113" s="18" t="s">
        <v>590</v>
      </c>
      <c r="D113" s="15"/>
      <c r="E113" s="16"/>
      <c r="F113" s="17">
        <f>SUBTOTAL(9,F111:F112)</f>
        <v>230104.98649180832</v>
      </c>
      <c r="G113" s="17"/>
      <c r="H113" s="17"/>
      <c r="I113" s="17"/>
      <c r="J113" s="17"/>
      <c r="K113" s="17">
        <f>SUBTOTAL(9,K111:K112)</f>
        <v>-1839.8841079822996</v>
      </c>
    </row>
    <row r="114" spans="1:11" outlineLevel="2" x14ac:dyDescent="0.25">
      <c r="A114" s="15" t="s">
        <v>103</v>
      </c>
      <c r="B114" s="15" t="s">
        <v>104</v>
      </c>
      <c r="C114" s="15" t="s">
        <v>61</v>
      </c>
      <c r="D114" s="15" t="s">
        <v>62</v>
      </c>
      <c r="E114" s="16">
        <v>16.7</v>
      </c>
      <c r="F114" s="17">
        <v>94464.604699084899</v>
      </c>
      <c r="G114" s="17">
        <v>5656.5631556338203</v>
      </c>
      <c r="H114" s="17">
        <v>4880.0906462801104</v>
      </c>
      <c r="I114" s="17">
        <v>4392.0815816520999</v>
      </c>
      <c r="J114" s="17">
        <v>5368.09971090812</v>
      </c>
      <c r="K114" s="17">
        <v>-4817.3395269192697</v>
      </c>
    </row>
    <row r="115" spans="1:11" outlineLevel="2" x14ac:dyDescent="0.25">
      <c r="A115" s="15" t="s">
        <v>159</v>
      </c>
      <c r="B115" s="15" t="s">
        <v>160</v>
      </c>
      <c r="C115" s="15" t="s">
        <v>61</v>
      </c>
      <c r="D115" s="15" t="s">
        <v>62</v>
      </c>
      <c r="E115" s="16">
        <v>7.6</v>
      </c>
      <c r="F115" s="17">
        <v>24121.598005521701</v>
      </c>
      <c r="G115" s="17">
        <v>3173.8944744107598</v>
      </c>
      <c r="H115" s="17">
        <v>4880.0906462801104</v>
      </c>
      <c r="I115" s="17">
        <v>4392.0815816520999</v>
      </c>
      <c r="J115" s="17">
        <v>5368.09971090812</v>
      </c>
      <c r="K115" s="17">
        <v>9258.2220150341891</v>
      </c>
    </row>
    <row r="116" spans="1:11" outlineLevel="1" x14ac:dyDescent="0.25">
      <c r="A116" s="15"/>
      <c r="B116" s="15"/>
      <c r="C116" s="18" t="s">
        <v>591</v>
      </c>
      <c r="D116" s="15"/>
      <c r="E116" s="16"/>
      <c r="F116" s="17">
        <f>SUBTOTAL(9,F114:F115)</f>
        <v>118586.20270460661</v>
      </c>
      <c r="G116" s="17"/>
      <c r="H116" s="17"/>
      <c r="I116" s="17"/>
      <c r="J116" s="17"/>
      <c r="K116" s="17">
        <f>SUBTOTAL(9,K114:K115)</f>
        <v>4440.8824881149194</v>
      </c>
    </row>
    <row r="117" spans="1:11" outlineLevel="2" x14ac:dyDescent="0.25">
      <c r="A117" s="15" t="s">
        <v>103</v>
      </c>
      <c r="B117" s="15" t="s">
        <v>104</v>
      </c>
      <c r="C117" s="15" t="s">
        <v>131</v>
      </c>
      <c r="D117" s="15" t="s">
        <v>132</v>
      </c>
      <c r="E117" s="16">
        <v>21.4</v>
      </c>
      <c r="F117" s="17">
        <v>117874.142239583</v>
      </c>
      <c r="G117" s="17">
        <v>5508.1374878309998</v>
      </c>
      <c r="H117" s="17">
        <v>5457.9731505099298</v>
      </c>
      <c r="I117" s="17">
        <v>4912.1758354589401</v>
      </c>
      <c r="J117" s="17">
        <v>6003.7704655609296</v>
      </c>
      <c r="K117" s="17">
        <v>0</v>
      </c>
    </row>
    <row r="118" spans="1:11" outlineLevel="2" x14ac:dyDescent="0.25">
      <c r="A118" s="15" t="s">
        <v>159</v>
      </c>
      <c r="B118" s="15" t="s">
        <v>160</v>
      </c>
      <c r="C118" s="15" t="s">
        <v>131</v>
      </c>
      <c r="D118" s="15" t="s">
        <v>132</v>
      </c>
      <c r="E118" s="16">
        <v>0.6</v>
      </c>
      <c r="F118" s="17">
        <v>2201.2670716350599</v>
      </c>
      <c r="G118" s="17">
        <v>3668.7784527251101</v>
      </c>
      <c r="H118" s="17">
        <v>5457.9731505099298</v>
      </c>
      <c r="I118" s="17">
        <v>4912.1758354589401</v>
      </c>
      <c r="J118" s="17">
        <v>6003.7704655609296</v>
      </c>
      <c r="K118" s="17">
        <v>746.03842964030105</v>
      </c>
    </row>
    <row r="119" spans="1:11" outlineLevel="1" x14ac:dyDescent="0.25">
      <c r="A119" s="15"/>
      <c r="B119" s="15"/>
      <c r="C119" s="18" t="s">
        <v>592</v>
      </c>
      <c r="D119" s="15"/>
      <c r="E119" s="16"/>
      <c r="F119" s="17">
        <f>SUBTOTAL(9,F117:F118)</f>
        <v>120075.40931121806</v>
      </c>
      <c r="G119" s="17"/>
      <c r="H119" s="17"/>
      <c r="I119" s="17"/>
      <c r="J119" s="17"/>
      <c r="K119" s="17">
        <f>SUBTOTAL(9,K117:K118)</f>
        <v>746.03842964030105</v>
      </c>
    </row>
    <row r="120" spans="1:11" outlineLevel="2" x14ac:dyDescent="0.25">
      <c r="A120" s="15" t="s">
        <v>143</v>
      </c>
      <c r="B120" s="15" t="s">
        <v>144</v>
      </c>
      <c r="C120" s="15" t="s">
        <v>135</v>
      </c>
      <c r="D120" s="15" t="s">
        <v>136</v>
      </c>
      <c r="E120" s="16">
        <v>0.1</v>
      </c>
      <c r="F120" s="17">
        <v>460.37531407196599</v>
      </c>
      <c r="G120" s="17">
        <v>4603.7531407196602</v>
      </c>
      <c r="H120" s="17">
        <v>7369.6612757962102</v>
      </c>
      <c r="I120" s="17">
        <v>6632.6951482165896</v>
      </c>
      <c r="J120" s="17">
        <v>8106.62740337583</v>
      </c>
      <c r="K120" s="17">
        <v>202.894200749693</v>
      </c>
    </row>
    <row r="121" spans="1:11" outlineLevel="2" x14ac:dyDescent="0.25">
      <c r="A121" s="15" t="s">
        <v>103</v>
      </c>
      <c r="B121" s="15" t="s">
        <v>104</v>
      </c>
      <c r="C121" s="15" t="s">
        <v>135</v>
      </c>
      <c r="D121" s="15" t="s">
        <v>136</v>
      </c>
      <c r="E121" s="16">
        <v>12.9</v>
      </c>
      <c r="F121" s="17">
        <v>95236.522539838697</v>
      </c>
      <c r="G121" s="17">
        <v>7382.6761658789601</v>
      </c>
      <c r="H121" s="17">
        <v>7369.6612757962102</v>
      </c>
      <c r="I121" s="17">
        <v>6632.6951482165896</v>
      </c>
      <c r="J121" s="17">
        <v>8106.62740337583</v>
      </c>
      <c r="K121" s="17">
        <v>0</v>
      </c>
    </row>
    <row r="122" spans="1:11" outlineLevel="2" x14ac:dyDescent="0.25">
      <c r="A122" s="15" t="s">
        <v>159</v>
      </c>
      <c r="B122" s="15" t="s">
        <v>160</v>
      </c>
      <c r="C122" s="15" t="s">
        <v>135</v>
      </c>
      <c r="D122" s="15" t="s">
        <v>136</v>
      </c>
      <c r="E122" s="16">
        <v>0.9</v>
      </c>
      <c r="F122" s="17">
        <v>6741.3938796566699</v>
      </c>
      <c r="G122" s="17">
        <v>7490.4376440629703</v>
      </c>
      <c r="H122" s="17">
        <v>7369.6612757962102</v>
      </c>
      <c r="I122" s="17">
        <v>6632.6951482165896</v>
      </c>
      <c r="J122" s="17">
        <v>8106.62740337583</v>
      </c>
      <c r="K122" s="17">
        <v>0</v>
      </c>
    </row>
    <row r="123" spans="1:11" outlineLevel="1" x14ac:dyDescent="0.25">
      <c r="A123" s="15"/>
      <c r="B123" s="15"/>
      <c r="C123" s="18" t="s">
        <v>620</v>
      </c>
      <c r="D123" s="15"/>
      <c r="E123" s="16"/>
      <c r="F123" s="17">
        <f>SUBTOTAL(9,F120:F122)</f>
        <v>102438.29173356733</v>
      </c>
      <c r="G123" s="17"/>
      <c r="H123" s="17"/>
      <c r="I123" s="17"/>
      <c r="J123" s="17"/>
      <c r="K123" s="17">
        <f>SUBTOTAL(9,K120:K122)</f>
        <v>202.894200749693</v>
      </c>
    </row>
    <row r="124" spans="1:11" outlineLevel="2" x14ac:dyDescent="0.25">
      <c r="A124" s="15" t="s">
        <v>103</v>
      </c>
      <c r="B124" s="15" t="s">
        <v>104</v>
      </c>
      <c r="C124" s="15" t="s">
        <v>73</v>
      </c>
      <c r="D124" s="15" t="s">
        <v>74</v>
      </c>
      <c r="E124" s="16">
        <v>7.6</v>
      </c>
      <c r="F124" s="17">
        <v>74808.354933098293</v>
      </c>
      <c r="G124" s="17">
        <v>9843.2045964603003</v>
      </c>
      <c r="H124" s="17">
        <v>9843.2045964603003</v>
      </c>
      <c r="I124" s="17">
        <v>8858.8841368142694</v>
      </c>
      <c r="J124" s="17">
        <v>10827.5250561063</v>
      </c>
      <c r="K124" s="17">
        <v>0</v>
      </c>
    </row>
    <row r="125" spans="1:11" outlineLevel="1" x14ac:dyDescent="0.25">
      <c r="A125" s="15"/>
      <c r="B125" s="15"/>
      <c r="C125" s="18" t="s">
        <v>622</v>
      </c>
      <c r="D125" s="15"/>
      <c r="E125" s="16"/>
      <c r="F125" s="17">
        <f>SUBTOTAL(9,F124:F124)</f>
        <v>74808.354933098293</v>
      </c>
      <c r="G125" s="17"/>
      <c r="H125" s="17"/>
      <c r="I125" s="17"/>
      <c r="J125" s="17"/>
      <c r="K125" s="17">
        <f>SUBTOTAL(9,K124:K124)</f>
        <v>0</v>
      </c>
    </row>
    <row r="126" spans="1:11" outlineLevel="2" x14ac:dyDescent="0.25">
      <c r="A126" s="15" t="s">
        <v>103</v>
      </c>
      <c r="B126" s="15" t="s">
        <v>104</v>
      </c>
      <c r="C126" s="15" t="s">
        <v>75</v>
      </c>
      <c r="D126" s="15" t="s">
        <v>76</v>
      </c>
      <c r="E126" s="16">
        <v>4.9000000000000004</v>
      </c>
      <c r="F126" s="17">
        <v>52253.379473863002</v>
      </c>
      <c r="G126" s="17">
        <v>10663.954994665901</v>
      </c>
      <c r="H126" s="17">
        <v>10663.954994665901</v>
      </c>
      <c r="I126" s="17">
        <v>9597.5594951993298</v>
      </c>
      <c r="J126" s="17">
        <v>11730.350494132501</v>
      </c>
      <c r="K126" s="17">
        <v>0</v>
      </c>
    </row>
    <row r="127" spans="1:11" outlineLevel="1" x14ac:dyDescent="0.25">
      <c r="A127" s="15"/>
      <c r="B127" s="15"/>
      <c r="C127" s="18" t="s">
        <v>623</v>
      </c>
      <c r="D127" s="15"/>
      <c r="E127" s="16"/>
      <c r="F127" s="17">
        <f>SUBTOTAL(9,F126:F126)</f>
        <v>52253.379473863002</v>
      </c>
      <c r="G127" s="17"/>
      <c r="H127" s="17"/>
      <c r="I127" s="17"/>
      <c r="J127" s="17"/>
      <c r="K127" s="17">
        <f>SUBTOTAL(9,K126:K126)</f>
        <v>0</v>
      </c>
    </row>
    <row r="128" spans="1:11" outlineLevel="2" x14ac:dyDescent="0.25">
      <c r="A128" s="15" t="s">
        <v>3</v>
      </c>
      <c r="B128" s="15" t="s">
        <v>4</v>
      </c>
      <c r="C128" s="15" t="s">
        <v>77</v>
      </c>
      <c r="D128" s="15" t="s">
        <v>78</v>
      </c>
      <c r="E128" s="16">
        <v>10.3</v>
      </c>
      <c r="F128" s="17">
        <v>9074.3166648060906</v>
      </c>
      <c r="G128" s="17">
        <v>881.00161794233895</v>
      </c>
      <c r="H128" s="17">
        <v>881.00161794233895</v>
      </c>
      <c r="I128" s="17">
        <v>792.90145614810501</v>
      </c>
      <c r="J128" s="17">
        <v>969.10177973657301</v>
      </c>
      <c r="K128" s="17">
        <v>0</v>
      </c>
    </row>
    <row r="129" spans="1:11" outlineLevel="1" x14ac:dyDescent="0.25">
      <c r="A129" s="15"/>
      <c r="B129" s="15"/>
      <c r="C129" s="18" t="s">
        <v>624</v>
      </c>
      <c r="D129" s="15"/>
      <c r="E129" s="16"/>
      <c r="F129" s="17">
        <f>SUBTOTAL(9,F128:F128)</f>
        <v>9074.3166648060906</v>
      </c>
      <c r="G129" s="17"/>
      <c r="H129" s="17"/>
      <c r="I129" s="17"/>
      <c r="J129" s="17"/>
      <c r="K129" s="17">
        <f>SUBTOTAL(9,K128:K128)</f>
        <v>0</v>
      </c>
    </row>
    <row r="130" spans="1:11" outlineLevel="2" x14ac:dyDescent="0.25">
      <c r="A130" s="15" t="s">
        <v>143</v>
      </c>
      <c r="B130" s="15" t="s">
        <v>144</v>
      </c>
      <c r="C130" s="15" t="s">
        <v>137</v>
      </c>
      <c r="D130" s="15" t="s">
        <v>138</v>
      </c>
      <c r="E130" s="16">
        <v>57.15</v>
      </c>
      <c r="F130" s="17">
        <v>231663.13787499099</v>
      </c>
      <c r="G130" s="17">
        <v>4053.5982130357202</v>
      </c>
      <c r="H130" s="17">
        <v>3598.3024024269198</v>
      </c>
      <c r="I130" s="17">
        <v>3238.47216218423</v>
      </c>
      <c r="J130" s="17">
        <v>3958.13264266961</v>
      </c>
      <c r="K130" s="17">
        <v>-5455.8573464229103</v>
      </c>
    </row>
    <row r="131" spans="1:11" outlineLevel="2" x14ac:dyDescent="0.25">
      <c r="A131" s="15" t="s">
        <v>103</v>
      </c>
      <c r="B131" s="15" t="s">
        <v>104</v>
      </c>
      <c r="C131" s="15" t="s">
        <v>137</v>
      </c>
      <c r="D131" s="15" t="s">
        <v>138</v>
      </c>
      <c r="E131" s="16">
        <v>66.7</v>
      </c>
      <c r="F131" s="17">
        <v>167450.56845981101</v>
      </c>
      <c r="G131" s="17">
        <v>2510.5032752595298</v>
      </c>
      <c r="H131" s="17">
        <v>3598.3024024269198</v>
      </c>
      <c r="I131" s="17">
        <v>3238.47216218423</v>
      </c>
      <c r="J131" s="17">
        <v>3958.13264266961</v>
      </c>
      <c r="K131" s="17">
        <v>48555.524757877203</v>
      </c>
    </row>
    <row r="132" spans="1:11" outlineLevel="2" x14ac:dyDescent="0.25">
      <c r="A132" s="15" t="s">
        <v>159</v>
      </c>
      <c r="B132" s="15" t="s">
        <v>160</v>
      </c>
      <c r="C132" s="15" t="s">
        <v>137</v>
      </c>
      <c r="D132" s="15" t="s">
        <v>138</v>
      </c>
      <c r="E132" s="16">
        <v>45.15</v>
      </c>
      <c r="F132" s="17">
        <v>208999.399675347</v>
      </c>
      <c r="G132" s="17">
        <v>4629.0011002291803</v>
      </c>
      <c r="H132" s="17">
        <v>3598.3024024269198</v>
      </c>
      <c r="I132" s="17">
        <v>3238.47216218423</v>
      </c>
      <c r="J132" s="17">
        <v>3958.13264266961</v>
      </c>
      <c r="K132" s="17">
        <v>-30289.710858814498</v>
      </c>
    </row>
    <row r="133" spans="1:11" outlineLevel="1" x14ac:dyDescent="0.25">
      <c r="A133" s="15"/>
      <c r="B133" s="15"/>
      <c r="C133" s="18" t="s">
        <v>625</v>
      </c>
      <c r="D133" s="15"/>
      <c r="E133" s="16"/>
      <c r="F133" s="17">
        <f>SUBTOTAL(9,F130:F132)</f>
        <v>608113.106010149</v>
      </c>
      <c r="G133" s="17"/>
      <c r="H133" s="17"/>
      <c r="I133" s="17"/>
      <c r="J133" s="17"/>
      <c r="K133" s="17">
        <f>SUBTOTAL(9,K130:K132)</f>
        <v>12809.956552639793</v>
      </c>
    </row>
    <row r="134" spans="1:11" outlineLevel="2" x14ac:dyDescent="0.25">
      <c r="A134" s="15" t="s">
        <v>179</v>
      </c>
      <c r="B134" s="15" t="s">
        <v>180</v>
      </c>
      <c r="C134" s="15" t="s">
        <v>481</v>
      </c>
      <c r="D134" s="15" t="s">
        <v>482</v>
      </c>
      <c r="E134" s="16">
        <v>12.65</v>
      </c>
      <c r="F134" s="17">
        <v>69416.185707326396</v>
      </c>
      <c r="G134" s="17">
        <v>5487.4455104605904</v>
      </c>
      <c r="H134" s="17">
        <v>5487.4455104605904</v>
      </c>
      <c r="I134" s="17">
        <v>4938.7009594145302</v>
      </c>
      <c r="J134" s="17">
        <v>6036.1900615066497</v>
      </c>
      <c r="K134" s="17">
        <v>0</v>
      </c>
    </row>
    <row r="135" spans="1:11" outlineLevel="1" x14ac:dyDescent="0.25">
      <c r="A135" s="15"/>
      <c r="B135" s="15"/>
      <c r="C135" s="18" t="s">
        <v>694</v>
      </c>
      <c r="D135" s="15"/>
      <c r="E135" s="16"/>
      <c r="F135" s="17">
        <f>SUBTOTAL(9,F134:F134)</f>
        <v>69416.185707326396</v>
      </c>
      <c r="G135" s="17"/>
      <c r="H135" s="17"/>
      <c r="I135" s="17"/>
      <c r="J135" s="17"/>
      <c r="K135" s="17">
        <f>SUBTOTAL(9,K134:K134)</f>
        <v>0</v>
      </c>
    </row>
    <row r="136" spans="1:11" outlineLevel="2" x14ac:dyDescent="0.25">
      <c r="A136" s="15" t="s">
        <v>143</v>
      </c>
      <c r="B136" s="15" t="s">
        <v>144</v>
      </c>
      <c r="C136" s="15" t="s">
        <v>81</v>
      </c>
      <c r="D136" s="15" t="s">
        <v>82</v>
      </c>
      <c r="E136" s="16">
        <v>16.45</v>
      </c>
      <c r="F136" s="17">
        <v>65636.277845596094</v>
      </c>
      <c r="G136" s="17">
        <v>3990.0472854465702</v>
      </c>
      <c r="H136" s="17">
        <v>6086.3934199241303</v>
      </c>
      <c r="I136" s="17">
        <v>5477.7540779317196</v>
      </c>
      <c r="J136" s="17">
        <v>6695.03276191655</v>
      </c>
      <c r="K136" s="17">
        <v>24472.7767363807</v>
      </c>
    </row>
    <row r="137" spans="1:11" outlineLevel="2" x14ac:dyDescent="0.25">
      <c r="A137" s="15" t="s">
        <v>159</v>
      </c>
      <c r="B137" s="15" t="s">
        <v>160</v>
      </c>
      <c r="C137" s="15" t="s">
        <v>81</v>
      </c>
      <c r="D137" s="15" t="s">
        <v>82</v>
      </c>
      <c r="E137" s="16">
        <v>20.55</v>
      </c>
      <c r="F137" s="17">
        <v>159560.27869159699</v>
      </c>
      <c r="G137" s="17">
        <v>7764.4904472796497</v>
      </c>
      <c r="H137" s="17">
        <v>6086.3934199241303</v>
      </c>
      <c r="I137" s="17">
        <v>5477.7540779317196</v>
      </c>
      <c r="J137" s="17">
        <v>6695.03276191655</v>
      </c>
      <c r="K137" s="17">
        <v>-21977.3554342118</v>
      </c>
    </row>
    <row r="138" spans="1:11" outlineLevel="1" x14ac:dyDescent="0.25">
      <c r="A138" s="15"/>
      <c r="B138" s="15"/>
      <c r="C138" s="18" t="s">
        <v>629</v>
      </c>
      <c r="D138" s="15"/>
      <c r="E138" s="16"/>
      <c r="F138" s="17">
        <f>SUBTOTAL(9,F136:F137)</f>
        <v>225196.55653719307</v>
      </c>
      <c r="G138" s="17"/>
      <c r="H138" s="17"/>
      <c r="I138" s="17"/>
      <c r="J138" s="17"/>
      <c r="K138" s="17">
        <f>SUBTOTAL(9,K136:K137)</f>
        <v>2495.4213021688993</v>
      </c>
    </row>
    <row r="139" spans="1:11" outlineLevel="2" x14ac:dyDescent="0.25">
      <c r="A139" s="15" t="s">
        <v>179</v>
      </c>
      <c r="B139" s="15" t="s">
        <v>180</v>
      </c>
      <c r="C139" s="15" t="s">
        <v>187</v>
      </c>
      <c r="D139" s="15" t="s">
        <v>188</v>
      </c>
      <c r="E139" s="16">
        <v>12.5</v>
      </c>
      <c r="F139" s="17">
        <v>63287.765010952498</v>
      </c>
      <c r="G139" s="17">
        <v>5063.0212008762001</v>
      </c>
      <c r="H139" s="17">
        <v>5063.0212008762001</v>
      </c>
      <c r="I139" s="17">
        <v>4556.71908078858</v>
      </c>
      <c r="J139" s="17">
        <v>5569.3233209638202</v>
      </c>
      <c r="K139" s="17">
        <v>0</v>
      </c>
    </row>
    <row r="140" spans="1:11" outlineLevel="1" x14ac:dyDescent="0.25">
      <c r="A140" s="15"/>
      <c r="B140" s="15"/>
      <c r="C140" s="18" t="s">
        <v>647</v>
      </c>
      <c r="D140" s="15"/>
      <c r="E140" s="16"/>
      <c r="F140" s="17">
        <f>SUBTOTAL(9,F139:F139)</f>
        <v>63287.765010952498</v>
      </c>
      <c r="G140" s="17"/>
      <c r="H140" s="17"/>
      <c r="I140" s="17"/>
      <c r="J140" s="17"/>
      <c r="K140" s="17">
        <f>SUBTOTAL(9,K139:K139)</f>
        <v>0</v>
      </c>
    </row>
    <row r="141" spans="1:11" outlineLevel="2" x14ac:dyDescent="0.25">
      <c r="A141" s="15" t="s">
        <v>103</v>
      </c>
      <c r="B141" s="15" t="s">
        <v>104</v>
      </c>
      <c r="C141" s="15" t="s">
        <v>83</v>
      </c>
      <c r="D141" s="15" t="s">
        <v>84</v>
      </c>
      <c r="E141" s="16">
        <v>17.45</v>
      </c>
      <c r="F141" s="17">
        <v>70469.528375913695</v>
      </c>
      <c r="G141" s="17">
        <v>4038.3683883045101</v>
      </c>
      <c r="H141" s="17">
        <v>4038.3683883045101</v>
      </c>
      <c r="I141" s="17">
        <v>3634.5315494740598</v>
      </c>
      <c r="J141" s="17">
        <v>4442.2052271349603</v>
      </c>
      <c r="K141" s="17">
        <v>0</v>
      </c>
    </row>
    <row r="142" spans="1:11" outlineLevel="1" x14ac:dyDescent="0.25">
      <c r="A142" s="15"/>
      <c r="B142" s="15"/>
      <c r="C142" s="18" t="s">
        <v>649</v>
      </c>
      <c r="D142" s="15"/>
      <c r="E142" s="16"/>
      <c r="F142" s="17">
        <f>SUBTOTAL(9,F141:F141)</f>
        <v>70469.528375913695</v>
      </c>
      <c r="G142" s="17"/>
      <c r="H142" s="17"/>
      <c r="I142" s="17"/>
      <c r="J142" s="17"/>
      <c r="K142" s="17">
        <f>SUBTOTAL(9,K141:K141)</f>
        <v>0</v>
      </c>
    </row>
    <row r="143" spans="1:11" outlineLevel="2" x14ac:dyDescent="0.25">
      <c r="A143" s="15" t="s">
        <v>159</v>
      </c>
      <c r="B143" s="15" t="s">
        <v>160</v>
      </c>
      <c r="C143" s="15" t="s">
        <v>487</v>
      </c>
      <c r="D143" s="15" t="s">
        <v>488</v>
      </c>
      <c r="E143" s="16">
        <v>21.6</v>
      </c>
      <c r="F143" s="17">
        <v>194691.491504395</v>
      </c>
      <c r="G143" s="17">
        <v>9013.4949770553103</v>
      </c>
      <c r="H143" s="17">
        <v>9013.4949770553103</v>
      </c>
      <c r="I143" s="17">
        <v>8112.1454793497796</v>
      </c>
      <c r="J143" s="17">
        <v>9914.8444747608391</v>
      </c>
      <c r="K143" s="17">
        <v>0</v>
      </c>
    </row>
    <row r="144" spans="1:11" outlineLevel="1" x14ac:dyDescent="0.25">
      <c r="A144" s="15"/>
      <c r="B144" s="15"/>
      <c r="C144" s="18" t="s">
        <v>695</v>
      </c>
      <c r="D144" s="15"/>
      <c r="E144" s="16"/>
      <c r="F144" s="17">
        <f>SUBTOTAL(9,F143:F143)</f>
        <v>194691.491504395</v>
      </c>
      <c r="G144" s="17"/>
      <c r="H144" s="17"/>
      <c r="I144" s="17"/>
      <c r="J144" s="17"/>
      <c r="K144" s="17">
        <f>SUBTOTAL(9,K143:K143)</f>
        <v>0</v>
      </c>
    </row>
    <row r="145" spans="1:11" outlineLevel="2" x14ac:dyDescent="0.25">
      <c r="A145" s="15" t="s">
        <v>3</v>
      </c>
      <c r="B145" s="15" t="s">
        <v>4</v>
      </c>
      <c r="C145" s="15" t="s">
        <v>85</v>
      </c>
      <c r="D145" s="15" t="s">
        <v>86</v>
      </c>
      <c r="E145" s="16">
        <v>1.2</v>
      </c>
      <c r="F145" s="17">
        <v>5656.13595360626</v>
      </c>
      <c r="G145" s="17">
        <v>4713.4466280052102</v>
      </c>
      <c r="H145" s="17">
        <v>4568.2397416139702</v>
      </c>
      <c r="I145" s="17">
        <v>4111.4157674525704</v>
      </c>
      <c r="J145" s="17">
        <v>5025.0637157753599</v>
      </c>
      <c r="K145" s="17">
        <v>0</v>
      </c>
    </row>
    <row r="146" spans="1:11" outlineLevel="2" x14ac:dyDescent="0.25">
      <c r="A146" s="15" t="s">
        <v>179</v>
      </c>
      <c r="B146" s="15" t="s">
        <v>180</v>
      </c>
      <c r="C146" s="15" t="s">
        <v>85</v>
      </c>
      <c r="D146" s="15" t="s">
        <v>86</v>
      </c>
      <c r="E146" s="16">
        <v>74.55</v>
      </c>
      <c r="F146" s="17">
        <v>208720.301111976</v>
      </c>
      <c r="G146" s="17">
        <v>2799.7357627360898</v>
      </c>
      <c r="H146" s="17">
        <v>4568.2397416139702</v>
      </c>
      <c r="I146" s="17">
        <v>4111.4157674525704</v>
      </c>
      <c r="J146" s="17">
        <v>5025.0637157753599</v>
      </c>
      <c r="K146" s="17">
        <v>97785.744351613495</v>
      </c>
    </row>
    <row r="147" spans="1:11" outlineLevel="2" x14ac:dyDescent="0.25">
      <c r="A147" s="15" t="s">
        <v>143</v>
      </c>
      <c r="B147" s="15" t="s">
        <v>144</v>
      </c>
      <c r="C147" s="15" t="s">
        <v>85</v>
      </c>
      <c r="D147" s="15" t="s">
        <v>86</v>
      </c>
      <c r="E147" s="16">
        <v>28.35</v>
      </c>
      <c r="F147" s="17">
        <v>113117.84054241001</v>
      </c>
      <c r="G147" s="17">
        <v>3990.0472854465702</v>
      </c>
      <c r="H147" s="17">
        <v>4568.2397416139702</v>
      </c>
      <c r="I147" s="17">
        <v>4111.4157674525704</v>
      </c>
      <c r="J147" s="17">
        <v>5025.0637157753599</v>
      </c>
      <c r="K147" s="17">
        <v>3440.79646487013</v>
      </c>
    </row>
    <row r="148" spans="1:11" outlineLevel="2" x14ac:dyDescent="0.25">
      <c r="A148" s="15" t="s">
        <v>103</v>
      </c>
      <c r="B148" s="15" t="s">
        <v>104</v>
      </c>
      <c r="C148" s="15" t="s">
        <v>85</v>
      </c>
      <c r="D148" s="15" t="s">
        <v>86</v>
      </c>
      <c r="E148" s="16">
        <v>37.9</v>
      </c>
      <c r="F148" s="17">
        <v>239133.671391468</v>
      </c>
      <c r="G148" s="17">
        <v>6309.5955512260698</v>
      </c>
      <c r="H148" s="17">
        <v>4568.2397416139702</v>
      </c>
      <c r="I148" s="17">
        <v>4111.4157674525704</v>
      </c>
      <c r="J148" s="17">
        <v>5025.0637157753599</v>
      </c>
      <c r="K148" s="17">
        <v>-48683.756563581897</v>
      </c>
    </row>
    <row r="149" spans="1:11" outlineLevel="2" x14ac:dyDescent="0.25">
      <c r="A149" s="15" t="s">
        <v>163</v>
      </c>
      <c r="B149" s="15" t="s">
        <v>164</v>
      </c>
      <c r="C149" s="15" t="s">
        <v>85</v>
      </c>
      <c r="D149" s="15" t="s">
        <v>86</v>
      </c>
      <c r="E149" s="16">
        <v>104.25</v>
      </c>
      <c r="F149" s="17">
        <v>558301.08737297903</v>
      </c>
      <c r="G149" s="17">
        <v>5355.4061138894804</v>
      </c>
      <c r="H149" s="17">
        <v>4568.2397416139702</v>
      </c>
      <c r="I149" s="17">
        <v>4111.4157674525704</v>
      </c>
      <c r="J149" s="17">
        <v>5025.0637157753599</v>
      </c>
      <c r="K149" s="17">
        <v>-34438.195003397101</v>
      </c>
    </row>
    <row r="150" spans="1:11" outlineLevel="1" x14ac:dyDescent="0.25">
      <c r="A150" s="15"/>
      <c r="B150" s="15"/>
      <c r="C150" s="18" t="s">
        <v>659</v>
      </c>
      <c r="D150" s="15"/>
      <c r="E150" s="16"/>
      <c r="F150" s="17">
        <f>SUBTOTAL(9,F145:F149)</f>
        <v>1124929.0363724395</v>
      </c>
      <c r="G150" s="17"/>
      <c r="H150" s="17"/>
      <c r="I150" s="17"/>
      <c r="J150" s="17"/>
      <c r="K150" s="17">
        <f>SUBTOTAL(9,K145:K149)</f>
        <v>18104.589249504628</v>
      </c>
    </row>
    <row r="151" spans="1:11" outlineLevel="2" x14ac:dyDescent="0.25">
      <c r="A151" s="15" t="s">
        <v>179</v>
      </c>
      <c r="B151" s="15" t="s">
        <v>180</v>
      </c>
      <c r="C151" s="15" t="s">
        <v>483</v>
      </c>
      <c r="D151" s="15" t="s">
        <v>484</v>
      </c>
      <c r="E151" s="16">
        <v>90.674999999999997</v>
      </c>
      <c r="F151" s="17">
        <v>374022.09623298398</v>
      </c>
      <c r="G151" s="17">
        <v>4124.8645848688602</v>
      </c>
      <c r="H151" s="17">
        <v>4124.8645848688602</v>
      </c>
      <c r="I151" s="17">
        <v>3712.3781263819701</v>
      </c>
      <c r="J151" s="17">
        <v>4537.3510433557403</v>
      </c>
      <c r="K151" s="17">
        <v>0</v>
      </c>
    </row>
    <row r="152" spans="1:11" outlineLevel="1" x14ac:dyDescent="0.25">
      <c r="A152" s="15"/>
      <c r="B152" s="15"/>
      <c r="C152" s="18" t="s">
        <v>696</v>
      </c>
      <c r="D152" s="15"/>
      <c r="E152" s="16"/>
      <c r="F152" s="17">
        <f>SUBTOTAL(9,F151:F151)</f>
        <v>374022.09623298398</v>
      </c>
      <c r="G152" s="17"/>
      <c r="H152" s="17"/>
      <c r="I152" s="17"/>
      <c r="J152" s="17"/>
      <c r="K152" s="17">
        <f>SUBTOTAL(9,K151:K151)</f>
        <v>0</v>
      </c>
    </row>
    <row r="153" spans="1:11" outlineLevel="2" x14ac:dyDescent="0.25">
      <c r="A153" s="15" t="s">
        <v>3</v>
      </c>
      <c r="B153" s="15" t="s">
        <v>4</v>
      </c>
      <c r="C153" s="15" t="s">
        <v>91</v>
      </c>
      <c r="D153" s="15" t="s">
        <v>92</v>
      </c>
      <c r="E153" s="16">
        <v>22.8</v>
      </c>
      <c r="F153" s="17">
        <v>93029.900056783707</v>
      </c>
      <c r="G153" s="17">
        <v>4080.2587744203402</v>
      </c>
      <c r="H153" s="17">
        <v>4080.2587744203402</v>
      </c>
      <c r="I153" s="17">
        <v>3672.2328969782998</v>
      </c>
      <c r="J153" s="17">
        <v>4488.2846518623701</v>
      </c>
      <c r="K153" s="17">
        <v>0</v>
      </c>
    </row>
    <row r="154" spans="1:11" outlineLevel="1" x14ac:dyDescent="0.25">
      <c r="A154" s="15"/>
      <c r="B154" s="15"/>
      <c r="C154" s="18" t="s">
        <v>662</v>
      </c>
      <c r="D154" s="15"/>
      <c r="E154" s="16"/>
      <c r="F154" s="17">
        <f>SUBTOTAL(9,F153:F153)</f>
        <v>93029.900056783707</v>
      </c>
      <c r="G154" s="17"/>
      <c r="H154" s="17"/>
      <c r="I154" s="17"/>
      <c r="J154" s="17"/>
      <c r="K154" s="17">
        <f>SUBTOTAL(9,K153:K153)</f>
        <v>0</v>
      </c>
    </row>
    <row r="155" spans="1:11" outlineLevel="2" x14ac:dyDescent="0.25">
      <c r="A155" s="15" t="s">
        <v>179</v>
      </c>
      <c r="B155" s="15" t="s">
        <v>180</v>
      </c>
      <c r="C155" s="15" t="s">
        <v>93</v>
      </c>
      <c r="D155" s="15" t="s">
        <v>94</v>
      </c>
      <c r="E155" s="16">
        <v>164.7</v>
      </c>
      <c r="F155" s="17">
        <v>381903.93589073099</v>
      </c>
      <c r="G155" s="17">
        <v>2318.7852816680702</v>
      </c>
      <c r="H155" s="17">
        <v>3256.2297970104901</v>
      </c>
      <c r="I155" s="17">
        <v>2930.60681730944</v>
      </c>
      <c r="J155" s="17">
        <v>3581.8527767115402</v>
      </c>
      <c r="K155" s="17">
        <v>100767.006920135</v>
      </c>
    </row>
    <row r="156" spans="1:11" outlineLevel="2" x14ac:dyDescent="0.25">
      <c r="A156" s="15" t="s">
        <v>143</v>
      </c>
      <c r="B156" s="15" t="s">
        <v>144</v>
      </c>
      <c r="C156" s="15" t="s">
        <v>93</v>
      </c>
      <c r="D156" s="15" t="s">
        <v>94</v>
      </c>
      <c r="E156" s="16">
        <v>38.65</v>
      </c>
      <c r="F156" s="17">
        <v>147053.95904804199</v>
      </c>
      <c r="G156" s="17">
        <v>3804.7596131446799</v>
      </c>
      <c r="H156" s="17">
        <v>3256.2297970104901</v>
      </c>
      <c r="I156" s="17">
        <v>2930.60681730944</v>
      </c>
      <c r="J156" s="17">
        <v>3581.8527767115402</v>
      </c>
      <c r="K156" s="17">
        <v>-8615.3492281406907</v>
      </c>
    </row>
    <row r="157" spans="1:11" outlineLevel="2" x14ac:dyDescent="0.25">
      <c r="A157" s="15" t="s">
        <v>103</v>
      </c>
      <c r="B157" s="15" t="s">
        <v>104</v>
      </c>
      <c r="C157" s="15" t="s">
        <v>93</v>
      </c>
      <c r="D157" s="15" t="s">
        <v>94</v>
      </c>
      <c r="E157" s="16">
        <v>37.299999999999997</v>
      </c>
      <c r="F157" s="17">
        <v>254073.64566176099</v>
      </c>
      <c r="G157" s="17">
        <v>6811.6258890552599</v>
      </c>
      <c r="H157" s="17">
        <v>3256.2297970104901</v>
      </c>
      <c r="I157" s="17">
        <v>2930.60681730944</v>
      </c>
      <c r="J157" s="17">
        <v>3581.8527767115402</v>
      </c>
      <c r="K157" s="17">
        <v>-120470.53709042</v>
      </c>
    </row>
    <row r="158" spans="1:11" outlineLevel="2" x14ac:dyDescent="0.25">
      <c r="A158" s="15" t="s">
        <v>169</v>
      </c>
      <c r="B158" s="15" t="s">
        <v>170</v>
      </c>
      <c r="C158" s="15" t="s">
        <v>93</v>
      </c>
      <c r="D158" s="15" t="s">
        <v>94</v>
      </c>
      <c r="E158" s="16">
        <v>88.7</v>
      </c>
      <c r="F158" s="17">
        <v>189938.535532159</v>
      </c>
      <c r="G158" s="17">
        <v>2141.3589124257001</v>
      </c>
      <c r="H158" s="17">
        <v>3256.2297970104901</v>
      </c>
      <c r="I158" s="17">
        <v>2930.60681730944</v>
      </c>
      <c r="J158" s="17">
        <v>3581.8527767115402</v>
      </c>
      <c r="K158" s="17">
        <v>70006.2891631885</v>
      </c>
    </row>
    <row r="159" spans="1:11" outlineLevel="2" x14ac:dyDescent="0.25">
      <c r="A159" s="15" t="s">
        <v>159</v>
      </c>
      <c r="B159" s="15" t="s">
        <v>160</v>
      </c>
      <c r="C159" s="15" t="s">
        <v>93</v>
      </c>
      <c r="D159" s="15" t="s">
        <v>94</v>
      </c>
      <c r="E159" s="16">
        <v>68.8</v>
      </c>
      <c r="F159" s="17">
        <v>323497.817547035</v>
      </c>
      <c r="G159" s="17">
        <v>4702.0031620208601</v>
      </c>
      <c r="H159" s="17">
        <v>3256.2297970104901</v>
      </c>
      <c r="I159" s="17">
        <v>2930.60681730944</v>
      </c>
      <c r="J159" s="17">
        <v>3581.8527767115402</v>
      </c>
      <c r="K159" s="17">
        <v>-77066.346509280804</v>
      </c>
    </row>
    <row r="160" spans="1:11" outlineLevel="1" x14ac:dyDescent="0.25">
      <c r="A160" s="15"/>
      <c r="B160" s="15"/>
      <c r="C160" s="18" t="s">
        <v>663</v>
      </c>
      <c r="D160" s="15"/>
      <c r="E160" s="16"/>
      <c r="F160" s="17">
        <f>SUBTOTAL(9,F155:F159)</f>
        <v>1296467.893679728</v>
      </c>
      <c r="G160" s="17"/>
      <c r="H160" s="17"/>
      <c r="I160" s="17"/>
      <c r="J160" s="17"/>
      <c r="K160" s="17">
        <f>SUBTOTAL(9,K155:K159)</f>
        <v>-35378.936744517996</v>
      </c>
    </row>
    <row r="161" spans="1:11" outlineLevel="2" x14ac:dyDescent="0.25">
      <c r="A161" s="15" t="s">
        <v>143</v>
      </c>
      <c r="B161" s="15" t="s">
        <v>144</v>
      </c>
      <c r="C161" s="15" t="s">
        <v>95</v>
      </c>
      <c r="D161" s="15" t="s">
        <v>96</v>
      </c>
      <c r="E161" s="16">
        <v>3.9</v>
      </c>
      <c r="F161" s="17">
        <v>17673.619569231199</v>
      </c>
      <c r="G161" s="17">
        <v>4531.6973254438999</v>
      </c>
      <c r="H161" s="17">
        <v>7082.1106121482599</v>
      </c>
      <c r="I161" s="17">
        <v>6373.89955093344</v>
      </c>
      <c r="J161" s="17">
        <v>7790.3216733630898</v>
      </c>
      <c r="K161" s="17">
        <v>7184.5886794092003</v>
      </c>
    </row>
    <row r="162" spans="1:11" outlineLevel="2" x14ac:dyDescent="0.25">
      <c r="A162" s="15" t="s">
        <v>103</v>
      </c>
      <c r="B162" s="15" t="s">
        <v>104</v>
      </c>
      <c r="C162" s="15" t="s">
        <v>95</v>
      </c>
      <c r="D162" s="15" t="s">
        <v>96</v>
      </c>
      <c r="E162" s="16">
        <v>31.25</v>
      </c>
      <c r="F162" s="17">
        <v>253336.887400206</v>
      </c>
      <c r="G162" s="17">
        <v>8106.7803968066</v>
      </c>
      <c r="H162" s="17">
        <v>7082.1106121482599</v>
      </c>
      <c r="I162" s="17">
        <v>6373.89955093344</v>
      </c>
      <c r="J162" s="17">
        <v>7790.3216733630898</v>
      </c>
      <c r="K162" s="17">
        <v>-9889.3351076096405</v>
      </c>
    </row>
    <row r="163" spans="1:11" outlineLevel="2" x14ac:dyDescent="0.25">
      <c r="A163" s="15" t="s">
        <v>169</v>
      </c>
      <c r="B163" s="15" t="s">
        <v>170</v>
      </c>
      <c r="C163" s="15" t="s">
        <v>95</v>
      </c>
      <c r="D163" s="15" t="s">
        <v>96</v>
      </c>
      <c r="E163" s="16">
        <v>6.75</v>
      </c>
      <c r="F163" s="17">
        <v>26297.271579351102</v>
      </c>
      <c r="G163" s="17">
        <v>3895.8920858297902</v>
      </c>
      <c r="H163" s="17">
        <v>7082.1106121482599</v>
      </c>
      <c r="I163" s="17">
        <v>6373.89955093344</v>
      </c>
      <c r="J163" s="17">
        <v>7790.3216733630898</v>
      </c>
      <c r="K163" s="17">
        <v>16726.5503894496</v>
      </c>
    </row>
    <row r="164" spans="1:11" outlineLevel="2" x14ac:dyDescent="0.25">
      <c r="A164" s="15" t="s">
        <v>159</v>
      </c>
      <c r="B164" s="15" t="s">
        <v>160</v>
      </c>
      <c r="C164" s="15" t="s">
        <v>95</v>
      </c>
      <c r="D164" s="15" t="s">
        <v>96</v>
      </c>
      <c r="E164" s="16">
        <v>0.3</v>
      </c>
      <c r="F164" s="17">
        <v>1557.2892838681701</v>
      </c>
      <c r="G164" s="17">
        <v>5190.9642795605596</v>
      </c>
      <c r="H164" s="17">
        <v>7082.1106121482599</v>
      </c>
      <c r="I164" s="17">
        <v>6373.89955093344</v>
      </c>
      <c r="J164" s="17">
        <v>7790.3216733630898</v>
      </c>
      <c r="K164" s="17">
        <v>354.88058141186201</v>
      </c>
    </row>
    <row r="165" spans="1:11" outlineLevel="1" x14ac:dyDescent="0.25">
      <c r="A165" s="15"/>
      <c r="B165" s="15"/>
      <c r="C165" s="18" t="s">
        <v>664</v>
      </c>
      <c r="D165" s="15"/>
      <c r="E165" s="16"/>
      <c r="F165" s="17">
        <f>SUBTOTAL(9,F161:F164)</f>
        <v>298865.06783265644</v>
      </c>
      <c r="G165" s="17"/>
      <c r="H165" s="17"/>
      <c r="I165" s="17"/>
      <c r="J165" s="17"/>
      <c r="K165" s="17">
        <f>SUBTOTAL(9,K161:K164)</f>
        <v>14376.684542661022</v>
      </c>
    </row>
    <row r="166" spans="1:11" outlineLevel="2" x14ac:dyDescent="0.25">
      <c r="A166" s="15" t="s">
        <v>169</v>
      </c>
      <c r="B166" s="15" t="s">
        <v>170</v>
      </c>
      <c r="C166" s="15" t="s">
        <v>175</v>
      </c>
      <c r="D166" s="15" t="s">
        <v>176</v>
      </c>
      <c r="E166" s="16">
        <v>16.05</v>
      </c>
      <c r="F166" s="17">
        <v>48517.933404780997</v>
      </c>
      <c r="G166" s="17">
        <v>3022.9241996748301</v>
      </c>
      <c r="H166" s="17">
        <v>3022.9241996748301</v>
      </c>
      <c r="I166" s="17">
        <v>2720.6317797073398</v>
      </c>
      <c r="J166" s="17">
        <v>3325.21661964231</v>
      </c>
      <c r="K166" s="17">
        <v>0</v>
      </c>
    </row>
    <row r="167" spans="1:11" outlineLevel="1" x14ac:dyDescent="0.25">
      <c r="A167" s="15"/>
      <c r="B167" s="15"/>
      <c r="C167" s="18" t="s">
        <v>666</v>
      </c>
      <c r="D167" s="15"/>
      <c r="E167" s="16"/>
      <c r="F167" s="17">
        <f>SUBTOTAL(9,F166:F166)</f>
        <v>48517.933404780997</v>
      </c>
      <c r="G167" s="17"/>
      <c r="H167" s="17"/>
      <c r="I167" s="17"/>
      <c r="J167" s="17"/>
      <c r="K167" s="17">
        <f>SUBTOTAL(9,K166:K166)</f>
        <v>0</v>
      </c>
    </row>
    <row r="168" spans="1:11" outlineLevel="2" x14ac:dyDescent="0.25">
      <c r="A168" s="15" t="s">
        <v>143</v>
      </c>
      <c r="B168" s="15" t="s">
        <v>144</v>
      </c>
      <c r="C168" s="15" t="s">
        <v>155</v>
      </c>
      <c r="D168" s="15" t="s">
        <v>156</v>
      </c>
      <c r="E168" s="16">
        <v>3.45</v>
      </c>
      <c r="F168" s="17">
        <v>13126.420693956799</v>
      </c>
      <c r="G168" s="17">
        <v>3804.75962143674</v>
      </c>
      <c r="H168" s="17">
        <v>3754.7990570419202</v>
      </c>
      <c r="I168" s="17">
        <v>3379.3191513377301</v>
      </c>
      <c r="J168" s="17">
        <v>4130.2789627461098</v>
      </c>
      <c r="K168" s="17">
        <v>0</v>
      </c>
    </row>
    <row r="169" spans="1:11" outlineLevel="2" x14ac:dyDescent="0.25">
      <c r="A169" s="15" t="s">
        <v>169</v>
      </c>
      <c r="B169" s="15" t="s">
        <v>170</v>
      </c>
      <c r="C169" s="15" t="s">
        <v>155</v>
      </c>
      <c r="D169" s="15" t="s">
        <v>156</v>
      </c>
      <c r="E169" s="16">
        <v>12.75</v>
      </c>
      <c r="F169" s="17">
        <v>46844.860318953899</v>
      </c>
      <c r="G169" s="17">
        <v>3674.1066916826599</v>
      </c>
      <c r="H169" s="17">
        <v>3754.7990570419202</v>
      </c>
      <c r="I169" s="17">
        <v>3379.3191513377301</v>
      </c>
      <c r="J169" s="17">
        <v>4130.2789627461098</v>
      </c>
      <c r="K169" s="17">
        <v>0</v>
      </c>
    </row>
    <row r="170" spans="1:11" outlineLevel="2" x14ac:dyDescent="0.25">
      <c r="A170" s="15" t="s">
        <v>159</v>
      </c>
      <c r="B170" s="15" t="s">
        <v>160</v>
      </c>
      <c r="C170" s="15" t="s">
        <v>155</v>
      </c>
      <c r="D170" s="15" t="s">
        <v>156</v>
      </c>
      <c r="E170" s="16">
        <v>0.45</v>
      </c>
      <c r="F170" s="17">
        <v>2546.1232868373099</v>
      </c>
      <c r="G170" s="17">
        <v>5658.0517485273504</v>
      </c>
      <c r="H170" s="17">
        <v>3754.7990570419202</v>
      </c>
      <c r="I170" s="17">
        <v>3379.3191513377301</v>
      </c>
      <c r="J170" s="17">
        <v>4130.2789627461098</v>
      </c>
      <c r="K170" s="17">
        <v>-687.49775360155695</v>
      </c>
    </row>
    <row r="171" spans="1:11" outlineLevel="1" x14ac:dyDescent="0.25">
      <c r="A171" s="15"/>
      <c r="B171" s="15"/>
      <c r="C171" s="18" t="s">
        <v>668</v>
      </c>
      <c r="D171" s="15"/>
      <c r="E171" s="16"/>
      <c r="F171" s="17">
        <f>SUBTOTAL(9,F168:F170)</f>
        <v>62517.404299748006</v>
      </c>
      <c r="G171" s="17"/>
      <c r="H171" s="17"/>
      <c r="I171" s="17"/>
      <c r="J171" s="17"/>
      <c r="K171" s="17">
        <f>SUBTOTAL(9,K168:K170)</f>
        <v>-687.49775360155695</v>
      </c>
    </row>
    <row r="172" spans="1:11" outlineLevel="2" x14ac:dyDescent="0.25">
      <c r="A172" s="15" t="s">
        <v>103</v>
      </c>
      <c r="B172" s="15" t="s">
        <v>104</v>
      </c>
      <c r="C172" s="15" t="s">
        <v>466</v>
      </c>
      <c r="D172" s="15" t="s">
        <v>467</v>
      </c>
      <c r="E172" s="16">
        <v>0.05</v>
      </c>
      <c r="F172" s="17">
        <v>45.9008688076947</v>
      </c>
      <c r="G172" s="17">
        <v>918.01737615389402</v>
      </c>
      <c r="H172" s="17">
        <v>918.01737615389402</v>
      </c>
      <c r="I172" s="17">
        <v>826.215638538505</v>
      </c>
      <c r="J172" s="17">
        <v>1009.81911376928</v>
      </c>
      <c r="K172" s="17">
        <v>0</v>
      </c>
    </row>
    <row r="173" spans="1:11" outlineLevel="1" x14ac:dyDescent="0.25">
      <c r="A173" s="15"/>
      <c r="B173" s="15"/>
      <c r="C173" s="18" t="s">
        <v>687</v>
      </c>
      <c r="D173" s="15"/>
      <c r="E173" s="16"/>
      <c r="F173" s="17">
        <f>SUBTOTAL(9,F172:F172)</f>
        <v>45.9008688076947</v>
      </c>
      <c r="G173" s="17"/>
      <c r="H173" s="17"/>
      <c r="I173" s="17"/>
      <c r="J173" s="17"/>
      <c r="K173" s="17">
        <f>SUBTOTAL(9,K172:K172)</f>
        <v>0</v>
      </c>
    </row>
    <row r="174" spans="1:11" outlineLevel="2" x14ac:dyDescent="0.25">
      <c r="A174" s="15" t="s">
        <v>179</v>
      </c>
      <c r="B174" s="15" t="s">
        <v>180</v>
      </c>
      <c r="C174" s="15" t="s">
        <v>189</v>
      </c>
      <c r="D174" s="15" t="s">
        <v>190</v>
      </c>
      <c r="E174" s="16">
        <v>56.55</v>
      </c>
      <c r="F174" s="17">
        <v>302925.53024154902</v>
      </c>
      <c r="G174" s="17">
        <v>5356.7733022378297</v>
      </c>
      <c r="H174" s="17">
        <v>5356.7733022378297</v>
      </c>
      <c r="I174" s="17">
        <v>4821.0959720140399</v>
      </c>
      <c r="J174" s="17">
        <v>5892.4506324616104</v>
      </c>
      <c r="K174" s="17">
        <v>0</v>
      </c>
    </row>
    <row r="175" spans="1:11" outlineLevel="1" x14ac:dyDescent="0.25">
      <c r="A175" s="15"/>
      <c r="B175" s="15"/>
      <c r="C175" s="18" t="s">
        <v>671</v>
      </c>
      <c r="D175" s="15"/>
      <c r="E175" s="16"/>
      <c r="F175" s="17">
        <f>SUBTOTAL(9,F174:F174)</f>
        <v>302925.53024154902</v>
      </c>
      <c r="G175" s="17"/>
      <c r="H175" s="17"/>
      <c r="I175" s="17"/>
      <c r="J175" s="17"/>
      <c r="K175" s="17">
        <f>SUBTOTAL(9,K174:K174)</f>
        <v>0</v>
      </c>
    </row>
    <row r="176" spans="1:11" outlineLevel="2" x14ac:dyDescent="0.25">
      <c r="A176" s="15" t="s">
        <v>169</v>
      </c>
      <c r="B176" s="15" t="s">
        <v>170</v>
      </c>
      <c r="C176" s="15" t="s">
        <v>141</v>
      </c>
      <c r="D176" s="15" t="s">
        <v>142</v>
      </c>
      <c r="E176" s="16">
        <v>9.75</v>
      </c>
      <c r="F176" s="17">
        <v>20972.274824307398</v>
      </c>
      <c r="G176" s="17">
        <v>2151.0025460828101</v>
      </c>
      <c r="H176" s="17">
        <v>2673.3134144887499</v>
      </c>
      <c r="I176" s="17">
        <v>2405.9820730398801</v>
      </c>
      <c r="J176" s="17">
        <v>2940.6447559376302</v>
      </c>
      <c r="K176" s="17">
        <v>2486.0503878314398</v>
      </c>
    </row>
    <row r="177" spans="1:11" outlineLevel="2" x14ac:dyDescent="0.25">
      <c r="A177" s="15" t="s">
        <v>159</v>
      </c>
      <c r="B177" s="15" t="s">
        <v>160</v>
      </c>
      <c r="C177" s="15" t="s">
        <v>141</v>
      </c>
      <c r="D177" s="15" t="s">
        <v>142</v>
      </c>
      <c r="E177" s="16">
        <v>3.6</v>
      </c>
      <c r="F177" s="17">
        <v>14716.459259117501</v>
      </c>
      <c r="G177" s="17">
        <v>4087.9053497548498</v>
      </c>
      <c r="H177" s="17">
        <v>2673.3134144887499</v>
      </c>
      <c r="I177" s="17">
        <v>2405.9820730398801</v>
      </c>
      <c r="J177" s="17">
        <v>2940.6447559376302</v>
      </c>
      <c r="K177" s="17">
        <v>-4130.1381377420203</v>
      </c>
    </row>
    <row r="178" spans="1:11" outlineLevel="1" x14ac:dyDescent="0.25">
      <c r="A178" s="15"/>
      <c r="B178" s="15"/>
      <c r="C178" s="18" t="s">
        <v>672</v>
      </c>
      <c r="D178" s="15"/>
      <c r="E178" s="16"/>
      <c r="F178" s="17">
        <f>SUBTOTAL(9,F176:F177)</f>
        <v>35688.734083424897</v>
      </c>
      <c r="G178" s="17"/>
      <c r="H178" s="17"/>
      <c r="I178" s="17"/>
      <c r="J178" s="17"/>
      <c r="K178" s="17">
        <f>SUBTOTAL(9,K176:K177)</f>
        <v>-1644.0877499105804</v>
      </c>
    </row>
    <row r="179" spans="1:11" outlineLevel="2" x14ac:dyDescent="0.25">
      <c r="A179" s="15" t="s">
        <v>143</v>
      </c>
      <c r="B179" s="15" t="s">
        <v>144</v>
      </c>
      <c r="C179" s="15" t="s">
        <v>101</v>
      </c>
      <c r="D179" s="15" t="s">
        <v>102</v>
      </c>
      <c r="E179" s="16">
        <v>3.3</v>
      </c>
      <c r="F179" s="17">
        <v>11518.697828050001</v>
      </c>
      <c r="G179" s="17">
        <v>3490.5144933484999</v>
      </c>
      <c r="H179" s="17">
        <v>4108.5857570361704</v>
      </c>
      <c r="I179" s="17">
        <v>3697.7271813325501</v>
      </c>
      <c r="J179" s="17">
        <v>4519.4443327397903</v>
      </c>
      <c r="K179" s="17">
        <v>683.80187034737605</v>
      </c>
    </row>
    <row r="180" spans="1:11" outlineLevel="2" x14ac:dyDescent="0.25">
      <c r="A180" s="15" t="s">
        <v>103</v>
      </c>
      <c r="B180" s="15" t="s">
        <v>104</v>
      </c>
      <c r="C180" s="15" t="s">
        <v>101</v>
      </c>
      <c r="D180" s="15" t="s">
        <v>102</v>
      </c>
      <c r="E180" s="16">
        <v>5.85</v>
      </c>
      <c r="F180" s="17">
        <v>26703.768538622899</v>
      </c>
      <c r="G180" s="17">
        <v>4564.7467587389601</v>
      </c>
      <c r="H180" s="17">
        <v>4108.5857570361704</v>
      </c>
      <c r="I180" s="17">
        <v>3697.7271813325501</v>
      </c>
      <c r="J180" s="17">
        <v>4519.4443327397903</v>
      </c>
      <c r="K180" s="17">
        <v>-265.01919209514398</v>
      </c>
    </row>
    <row r="181" spans="1:11" outlineLevel="2" x14ac:dyDescent="0.25">
      <c r="A181" s="15" t="s">
        <v>159</v>
      </c>
      <c r="B181" s="15" t="s">
        <v>160</v>
      </c>
      <c r="C181" s="15" t="s">
        <v>101</v>
      </c>
      <c r="D181" s="15" t="s">
        <v>102</v>
      </c>
      <c r="E181" s="16">
        <v>9.5</v>
      </c>
      <c r="F181" s="17">
        <v>38402.658002051598</v>
      </c>
      <c r="G181" s="17">
        <v>4042.38505284754</v>
      </c>
      <c r="H181" s="17">
        <v>4108.5857570361704</v>
      </c>
      <c r="I181" s="17">
        <v>3697.7271813325501</v>
      </c>
      <c r="J181" s="17">
        <v>4519.4443327397903</v>
      </c>
      <c r="K181" s="17">
        <v>0</v>
      </c>
    </row>
    <row r="182" spans="1:11" outlineLevel="1" x14ac:dyDescent="0.25">
      <c r="A182" s="19"/>
      <c r="B182" s="19"/>
      <c r="C182" s="22" t="s">
        <v>677</v>
      </c>
      <c r="D182" s="19"/>
      <c r="E182" s="20"/>
      <c r="F182" s="21">
        <f>SUBTOTAL(9,F179:F181)</f>
        <v>76625.124368724501</v>
      </c>
      <c r="G182" s="21"/>
      <c r="H182" s="21"/>
      <c r="I182" s="21"/>
      <c r="J182" s="21"/>
      <c r="K182" s="21">
        <f>SUBTOTAL(9,K179:K181)</f>
        <v>418.78267825223207</v>
      </c>
    </row>
    <row r="183" spans="1:11" outlineLevel="1" x14ac:dyDescent="0.25">
      <c r="C183" s="7" t="s">
        <v>453</v>
      </c>
      <c r="F183" s="6">
        <f>SUBTOTAL(9,F6:F182)</f>
        <v>19110408.555525128</v>
      </c>
      <c r="K183" s="6">
        <f>SUBTOTAL(9,K6:K182)</f>
        <v>-171958.27790140541</v>
      </c>
    </row>
    <row r="186" spans="1:11" x14ac:dyDescent="0.25">
      <c r="A186" s="7" t="s">
        <v>497</v>
      </c>
    </row>
    <row r="187" spans="1:11" ht="84.75" x14ac:dyDescent="0.25">
      <c r="A187" s="12" t="s">
        <v>0</v>
      </c>
      <c r="B187" s="12" t="s">
        <v>413</v>
      </c>
      <c r="C187" s="12" t="s">
        <v>414</v>
      </c>
      <c r="D187" s="12" t="s">
        <v>415</v>
      </c>
      <c r="E187" s="13" t="s">
        <v>475</v>
      </c>
      <c r="F187" s="14" t="s">
        <v>416</v>
      </c>
      <c r="G187" s="14" t="s">
        <v>417</v>
      </c>
      <c r="H187" s="14" t="s">
        <v>418</v>
      </c>
      <c r="I187" s="14" t="s">
        <v>419</v>
      </c>
      <c r="J187" s="14" t="s">
        <v>420</v>
      </c>
      <c r="K187" s="14" t="s">
        <v>2</v>
      </c>
    </row>
    <row r="188" spans="1:11" x14ac:dyDescent="0.25">
      <c r="A188" s="15" t="s">
        <v>103</v>
      </c>
      <c r="B188" s="15" t="s">
        <v>104</v>
      </c>
      <c r="C188" s="15" t="s">
        <v>15</v>
      </c>
      <c r="D188" s="15" t="s">
        <v>16</v>
      </c>
      <c r="E188" s="16">
        <v>23.5</v>
      </c>
      <c r="F188" s="17">
        <v>134531.685964453</v>
      </c>
      <c r="G188" s="17">
        <v>5724.7525942320499</v>
      </c>
      <c r="H188" s="17">
        <v>3660.23082751932</v>
      </c>
      <c r="I188" s="17">
        <v>3294.2077447673901</v>
      </c>
      <c r="J188" s="17">
        <v>4026.2539102712499</v>
      </c>
      <c r="K188" s="17">
        <v>-39914.719073078799</v>
      </c>
    </row>
    <row r="189" spans="1:11" x14ac:dyDescent="0.25">
      <c r="A189" s="15" t="s">
        <v>159</v>
      </c>
      <c r="B189" s="15" t="s">
        <v>160</v>
      </c>
      <c r="C189" s="15" t="s">
        <v>15</v>
      </c>
      <c r="D189" s="15" t="s">
        <v>16</v>
      </c>
      <c r="E189" s="16">
        <v>72.900000000000006</v>
      </c>
      <c r="F189" s="17">
        <v>213248.162184674</v>
      </c>
      <c r="G189" s="17">
        <v>2925.2148447829099</v>
      </c>
      <c r="H189" s="17">
        <v>3660.23082751932</v>
      </c>
      <c r="I189" s="17">
        <v>3294.2077447673901</v>
      </c>
      <c r="J189" s="17">
        <v>4026.2539102712499</v>
      </c>
      <c r="K189" s="17">
        <v>26899.5824088681</v>
      </c>
    </row>
    <row r="190" spans="1:11" x14ac:dyDescent="0.25">
      <c r="A190" s="15" t="s">
        <v>163</v>
      </c>
      <c r="B190" s="15" t="s">
        <v>164</v>
      </c>
      <c r="C190" s="15" t="s">
        <v>15</v>
      </c>
      <c r="D190" s="15" t="s">
        <v>16</v>
      </c>
      <c r="E190" s="16">
        <v>5.5</v>
      </c>
      <c r="F190" s="17">
        <v>25197.673175090898</v>
      </c>
      <c r="G190" s="17">
        <v>4581.3951227438001</v>
      </c>
      <c r="H190" s="17">
        <v>3660.23082751932</v>
      </c>
      <c r="I190" s="17">
        <v>3294.2077447673901</v>
      </c>
      <c r="J190" s="17">
        <v>4026.2539102712499</v>
      </c>
      <c r="K190" s="17">
        <v>-3053.27666859904</v>
      </c>
    </row>
    <row r="191" spans="1:11" x14ac:dyDescent="0.25">
      <c r="A191" s="15"/>
      <c r="B191" s="15"/>
      <c r="C191" s="18" t="s">
        <v>529</v>
      </c>
      <c r="D191" s="15"/>
      <c r="E191" s="16"/>
      <c r="F191" s="17">
        <f>SUBTOTAL(9,F188:F190)</f>
        <v>372977.5213242179</v>
      </c>
      <c r="G191" s="17"/>
      <c r="H191" s="17"/>
      <c r="I191" s="17"/>
      <c r="J191" s="17"/>
      <c r="K191" s="17">
        <f>SUBTOTAL(9,K188:K190)</f>
        <v>-16068.413332809738</v>
      </c>
    </row>
    <row r="192" spans="1:11" x14ac:dyDescent="0.25">
      <c r="A192" s="15" t="s">
        <v>103</v>
      </c>
      <c r="B192" s="15" t="s">
        <v>104</v>
      </c>
      <c r="C192" s="15" t="s">
        <v>47</v>
      </c>
      <c r="D192" s="15" t="s">
        <v>48</v>
      </c>
      <c r="E192" s="16">
        <v>16.5</v>
      </c>
      <c r="F192" s="17">
        <v>83901.081654452195</v>
      </c>
      <c r="G192" s="17">
        <v>5084.9140396637704</v>
      </c>
      <c r="H192" s="17">
        <v>5084.9140396637704</v>
      </c>
      <c r="I192" s="17">
        <v>4576.4226356973904</v>
      </c>
      <c r="J192" s="17">
        <v>5593.4054436301503</v>
      </c>
      <c r="K192" s="17">
        <v>0</v>
      </c>
    </row>
    <row r="193" spans="1:11" x14ac:dyDescent="0.25">
      <c r="A193" s="15"/>
      <c r="B193" s="15"/>
      <c r="C193" s="18" t="s">
        <v>579</v>
      </c>
      <c r="D193" s="15"/>
      <c r="E193" s="16"/>
      <c r="F193" s="17">
        <f>SUBTOTAL(9,F192:F192)</f>
        <v>83901.081654452195</v>
      </c>
      <c r="G193" s="17"/>
      <c r="H193" s="17"/>
      <c r="I193" s="17"/>
      <c r="J193" s="17"/>
      <c r="K193" s="17">
        <f>SUBTOTAL(9,K192:K192)</f>
        <v>0</v>
      </c>
    </row>
    <row r="194" spans="1:11" x14ac:dyDescent="0.25">
      <c r="A194" s="15" t="s">
        <v>179</v>
      </c>
      <c r="B194" s="15" t="s">
        <v>180</v>
      </c>
      <c r="C194" s="15" t="s">
        <v>489</v>
      </c>
      <c r="D194" s="15" t="s">
        <v>490</v>
      </c>
      <c r="E194" s="16">
        <v>32.799999999999997</v>
      </c>
      <c r="F194" s="17">
        <v>122074.41131922801</v>
      </c>
      <c r="G194" s="17">
        <v>3721.78083290328</v>
      </c>
      <c r="H194" s="17">
        <v>5115.1667702568002</v>
      </c>
      <c r="I194" s="17">
        <v>4603.6500932311201</v>
      </c>
      <c r="J194" s="17">
        <v>5626.6834472824803</v>
      </c>
      <c r="K194" s="17">
        <v>28925.311738753098</v>
      </c>
    </row>
    <row r="195" spans="1:11" x14ac:dyDescent="0.25">
      <c r="A195" s="15" t="s">
        <v>103</v>
      </c>
      <c r="B195" s="15" t="s">
        <v>104</v>
      </c>
      <c r="C195" s="15" t="s">
        <v>489</v>
      </c>
      <c r="D195" s="15" t="s">
        <v>490</v>
      </c>
      <c r="E195" s="16">
        <v>2.5499999999999998</v>
      </c>
      <c r="F195" s="17">
        <v>28911.328848415498</v>
      </c>
      <c r="G195" s="17">
        <v>11337.7760189865</v>
      </c>
      <c r="H195" s="17">
        <v>5115.1667702568002</v>
      </c>
      <c r="I195" s="17">
        <v>4603.6500932311201</v>
      </c>
      <c r="J195" s="17">
        <v>5626.6834472824803</v>
      </c>
      <c r="K195" s="17">
        <v>-14563.2860578451</v>
      </c>
    </row>
    <row r="196" spans="1:11" x14ac:dyDescent="0.25">
      <c r="A196" s="15" t="s">
        <v>163</v>
      </c>
      <c r="B196" s="15" t="s">
        <v>164</v>
      </c>
      <c r="C196" s="15" t="s">
        <v>489</v>
      </c>
      <c r="D196" s="15" t="s">
        <v>490</v>
      </c>
      <c r="E196" s="16">
        <v>25.8</v>
      </c>
      <c r="F196" s="17">
        <v>161806.70783356001</v>
      </c>
      <c r="G196" s="17">
        <v>6271.5778230062097</v>
      </c>
      <c r="H196" s="17">
        <v>5115.1667702568002</v>
      </c>
      <c r="I196" s="17">
        <v>4603.6500932311201</v>
      </c>
      <c r="J196" s="17">
        <v>5626.6834472824803</v>
      </c>
      <c r="K196" s="17">
        <v>-16638.274893672198</v>
      </c>
    </row>
    <row r="197" spans="1:11" x14ac:dyDescent="0.25">
      <c r="A197" s="15"/>
      <c r="B197" s="15"/>
      <c r="C197" s="18" t="s">
        <v>697</v>
      </c>
      <c r="D197" s="15"/>
      <c r="E197" s="16"/>
      <c r="F197" s="17">
        <f>SUBTOTAL(9,F194:F196)</f>
        <v>312792.44800120348</v>
      </c>
      <c r="G197" s="17"/>
      <c r="H197" s="17"/>
      <c r="I197" s="17"/>
      <c r="J197" s="17"/>
      <c r="K197" s="17">
        <f>SUBTOTAL(9,K194:K196)</f>
        <v>-2276.2492127641999</v>
      </c>
    </row>
    <row r="198" spans="1:11" x14ac:dyDescent="0.25">
      <c r="A198" s="15" t="s">
        <v>179</v>
      </c>
      <c r="B198" s="15" t="s">
        <v>180</v>
      </c>
      <c r="C198" s="15" t="s">
        <v>93</v>
      </c>
      <c r="D198" s="15" t="s">
        <v>491</v>
      </c>
      <c r="E198" s="16">
        <v>12.25</v>
      </c>
      <c r="F198" s="17">
        <v>70163.233432511799</v>
      </c>
      <c r="G198" s="17">
        <v>5727.6108924499404</v>
      </c>
      <c r="H198" s="17">
        <v>5727.6108924499404</v>
      </c>
      <c r="I198" s="17">
        <v>5154.8498032049501</v>
      </c>
      <c r="J198" s="17">
        <v>6300.3719816949397</v>
      </c>
      <c r="K198" s="17">
        <v>0</v>
      </c>
    </row>
    <row r="199" spans="1:11" x14ac:dyDescent="0.25">
      <c r="A199" s="19"/>
      <c r="B199" s="19"/>
      <c r="C199" s="22" t="s">
        <v>663</v>
      </c>
      <c r="D199" s="19"/>
      <c r="E199" s="20"/>
      <c r="F199" s="21">
        <f>SUBTOTAL(9,F198:F198)</f>
        <v>70163.233432511799</v>
      </c>
      <c r="G199" s="21"/>
      <c r="H199" s="21"/>
      <c r="I199" s="21"/>
      <c r="J199" s="21"/>
      <c r="K199" s="21">
        <f>SUBTOTAL(9,K198:K198)</f>
        <v>0</v>
      </c>
    </row>
  </sheetData>
  <pageMargins left="0.25" right="0.25" top="0.75" bottom="0.75" header="0.3" footer="0.3"/>
  <pageSetup scale="85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F18" sqref="F18:F20"/>
    </sheetView>
  </sheetViews>
  <sheetFormatPr defaultRowHeight="15" x14ac:dyDescent="0.25"/>
  <cols>
    <col min="2" max="2" width="52.85546875" bestFit="1" customWidth="1"/>
    <col min="3" max="3" width="9.5703125" style="4" bestFit="1" customWidth="1"/>
    <col min="4" max="4" width="13.28515625" style="26" bestFit="1" customWidth="1"/>
    <col min="5" max="7" width="10.5703125" style="26" bestFit="1" customWidth="1"/>
  </cols>
  <sheetData>
    <row r="1" spans="1:7" ht="15.75" x14ac:dyDescent="0.25">
      <c r="A1" s="23" t="s">
        <v>494</v>
      </c>
    </row>
    <row r="2" spans="1:7" x14ac:dyDescent="0.25">
      <c r="A2" s="24" t="s">
        <v>493</v>
      </c>
    </row>
    <row r="3" spans="1:7" x14ac:dyDescent="0.25">
      <c r="A3" s="24" t="s">
        <v>690</v>
      </c>
    </row>
    <row r="5" spans="1:7" ht="60.75" x14ac:dyDescent="0.25">
      <c r="A5" s="1" t="s">
        <v>414</v>
      </c>
      <c r="B5" s="1" t="s">
        <v>415</v>
      </c>
      <c r="C5" s="2" t="s">
        <v>475</v>
      </c>
      <c r="D5" s="25" t="s">
        <v>416</v>
      </c>
      <c r="E5" s="25" t="s">
        <v>678</v>
      </c>
      <c r="F5" s="25" t="s">
        <v>419</v>
      </c>
      <c r="G5" s="25" t="s">
        <v>420</v>
      </c>
    </row>
    <row r="6" spans="1:7" x14ac:dyDescent="0.25">
      <c r="A6" s="8" t="s">
        <v>5</v>
      </c>
      <c r="B6" s="8" t="s">
        <v>6</v>
      </c>
      <c r="C6" s="9">
        <v>38</v>
      </c>
      <c r="D6" s="27">
        <v>114874.96549141</v>
      </c>
      <c r="E6" s="27">
        <v>3023.0254076687002</v>
      </c>
      <c r="F6" s="27">
        <v>2720.72286690183</v>
      </c>
      <c r="G6" s="27">
        <v>3325.3279484355598</v>
      </c>
    </row>
    <row r="7" spans="1:7" x14ac:dyDescent="0.25">
      <c r="A7" s="8" t="s">
        <v>7</v>
      </c>
      <c r="B7" s="8" t="s">
        <v>8</v>
      </c>
      <c r="C7" s="9">
        <v>19.95</v>
      </c>
      <c r="D7" s="27">
        <v>75926.081062406898</v>
      </c>
      <c r="E7" s="27">
        <v>3805.8185996193902</v>
      </c>
      <c r="F7" s="27">
        <v>3425.23673965746</v>
      </c>
      <c r="G7" s="27">
        <v>4186.4004595813303</v>
      </c>
    </row>
    <row r="8" spans="1:7" x14ac:dyDescent="0.25">
      <c r="A8" s="8" t="s">
        <v>9</v>
      </c>
      <c r="B8" s="8" t="s">
        <v>10</v>
      </c>
      <c r="C8" s="9">
        <v>58.85</v>
      </c>
      <c r="D8" s="27">
        <v>210633.03294207001</v>
      </c>
      <c r="E8" s="27">
        <v>3579.1509420912498</v>
      </c>
      <c r="F8" s="27">
        <v>3221.2358478821202</v>
      </c>
      <c r="G8" s="27">
        <v>3937.0660363003699</v>
      </c>
    </row>
    <row r="9" spans="1:7" x14ac:dyDescent="0.25">
      <c r="A9" s="8" t="s">
        <v>455</v>
      </c>
      <c r="B9" s="8" t="s">
        <v>476</v>
      </c>
      <c r="C9" s="9">
        <v>219</v>
      </c>
      <c r="D9" s="27">
        <v>871479.88195156597</v>
      </c>
      <c r="E9" s="27">
        <v>3979.3601915596601</v>
      </c>
      <c r="F9" s="27">
        <v>3581.4241724037001</v>
      </c>
      <c r="G9" s="27">
        <v>4377.29621071563</v>
      </c>
    </row>
    <row r="10" spans="1:7" x14ac:dyDescent="0.25">
      <c r="A10" s="8" t="s">
        <v>15</v>
      </c>
      <c r="B10" s="8" t="s">
        <v>16</v>
      </c>
      <c r="C10" s="9">
        <v>2092.4</v>
      </c>
      <c r="D10" s="27">
        <v>6370805.9944764003</v>
      </c>
      <c r="E10" s="27">
        <v>3044.73618546951</v>
      </c>
      <c r="F10" s="27">
        <v>2740.2625669225599</v>
      </c>
      <c r="G10" s="27">
        <v>3349.2098040164601</v>
      </c>
    </row>
    <row r="11" spans="1:7" x14ac:dyDescent="0.25">
      <c r="A11" s="8" t="s">
        <v>109</v>
      </c>
      <c r="B11" s="8" t="s">
        <v>110</v>
      </c>
      <c r="C11" s="9">
        <v>22.7</v>
      </c>
      <c r="D11" s="27">
        <v>150583.73731582501</v>
      </c>
      <c r="E11" s="27">
        <v>6633.6448156750903</v>
      </c>
      <c r="F11" s="27">
        <v>5970.2803341075896</v>
      </c>
      <c r="G11" s="27">
        <v>7297.0092972426</v>
      </c>
    </row>
    <row r="12" spans="1:7" x14ac:dyDescent="0.25">
      <c r="A12" s="8" t="s">
        <v>111</v>
      </c>
      <c r="B12" s="8" t="s">
        <v>112</v>
      </c>
      <c r="C12" s="9">
        <v>5.55</v>
      </c>
      <c r="D12" s="27">
        <v>111636.167805847</v>
      </c>
      <c r="E12" s="27">
        <v>20114.624829882399</v>
      </c>
      <c r="F12" s="27">
        <v>18103.1623468941</v>
      </c>
      <c r="G12" s="27">
        <v>22126.087312870601</v>
      </c>
    </row>
    <row r="13" spans="1:7" x14ac:dyDescent="0.25">
      <c r="A13" s="8" t="s">
        <v>161</v>
      </c>
      <c r="B13" s="8" t="s">
        <v>162</v>
      </c>
      <c r="C13" s="9">
        <v>88.55</v>
      </c>
      <c r="D13" s="27">
        <v>484730.509398914</v>
      </c>
      <c r="E13" s="27">
        <v>5474.0881919696603</v>
      </c>
      <c r="F13" s="27">
        <v>4926.6793727726999</v>
      </c>
      <c r="G13" s="27">
        <v>6021.4970111666298</v>
      </c>
    </row>
    <row r="14" spans="1:7" x14ac:dyDescent="0.25">
      <c r="A14" s="8" t="s">
        <v>457</v>
      </c>
      <c r="B14" s="8" t="s">
        <v>458</v>
      </c>
      <c r="C14" s="9">
        <v>38.700000000000003</v>
      </c>
      <c r="D14" s="27">
        <v>249570.74576586299</v>
      </c>
      <c r="E14" s="27">
        <v>6448.8564797380504</v>
      </c>
      <c r="F14" s="27">
        <v>5803.9708317642398</v>
      </c>
      <c r="G14" s="27">
        <v>7093.7421277118501</v>
      </c>
    </row>
    <row r="15" spans="1:7" x14ac:dyDescent="0.25">
      <c r="A15" s="8" t="s">
        <v>21</v>
      </c>
      <c r="B15" s="8" t="s">
        <v>22</v>
      </c>
      <c r="C15" s="9">
        <v>18.05</v>
      </c>
      <c r="D15" s="27">
        <v>52563.576396536897</v>
      </c>
      <c r="E15" s="27">
        <v>2912.1094956530201</v>
      </c>
      <c r="F15" s="27">
        <v>2620.8985460877102</v>
      </c>
      <c r="G15" s="27">
        <v>3203.3204452183199</v>
      </c>
    </row>
    <row r="16" spans="1:7" x14ac:dyDescent="0.25">
      <c r="A16" s="8" t="s">
        <v>27</v>
      </c>
      <c r="B16" s="8" t="s">
        <v>28</v>
      </c>
      <c r="C16" s="9">
        <v>235.75</v>
      </c>
      <c r="D16" s="27">
        <v>774588.55118131801</v>
      </c>
      <c r="E16" s="27">
        <v>3285.6354238868198</v>
      </c>
      <c r="F16" s="27">
        <v>2957.0718814981401</v>
      </c>
      <c r="G16" s="27">
        <v>3614.1989662755</v>
      </c>
    </row>
    <row r="17" spans="1:7" x14ac:dyDescent="0.25">
      <c r="A17" s="8" t="s">
        <v>29</v>
      </c>
      <c r="B17" s="8" t="s">
        <v>30</v>
      </c>
      <c r="C17" s="9">
        <v>49.39</v>
      </c>
      <c r="D17" s="27">
        <v>212366.73416960301</v>
      </c>
      <c r="E17" s="27">
        <v>4299.7921475926896</v>
      </c>
      <c r="F17" s="27">
        <v>3869.8129328334198</v>
      </c>
      <c r="G17" s="27">
        <v>4729.7713623519603</v>
      </c>
    </row>
    <row r="18" spans="1:7" x14ac:dyDescent="0.25">
      <c r="A18" s="8" t="s">
        <v>31</v>
      </c>
      <c r="B18" s="8" t="s">
        <v>32</v>
      </c>
      <c r="C18" s="9">
        <v>83.8</v>
      </c>
      <c r="D18" s="27">
        <v>217232.54708321899</v>
      </c>
      <c r="E18" s="27">
        <v>2592.2738315420002</v>
      </c>
      <c r="F18" s="27">
        <v>2333.0464483878</v>
      </c>
      <c r="G18" s="27">
        <v>2851.5012146961999</v>
      </c>
    </row>
    <row r="19" spans="1:7" x14ac:dyDescent="0.25">
      <c r="A19" s="8" t="s">
        <v>33</v>
      </c>
      <c r="B19" s="8" t="s">
        <v>34</v>
      </c>
      <c r="C19" s="9">
        <v>35.125</v>
      </c>
      <c r="D19" s="27">
        <v>109095.09743359601</v>
      </c>
      <c r="E19" s="27">
        <v>3105.9102472198101</v>
      </c>
      <c r="F19" s="27">
        <v>2795.3192224978302</v>
      </c>
      <c r="G19" s="27">
        <v>3416.50127194179</v>
      </c>
    </row>
    <row r="20" spans="1:7" x14ac:dyDescent="0.25">
      <c r="A20" s="8" t="s">
        <v>35</v>
      </c>
      <c r="B20" s="8" t="s">
        <v>36</v>
      </c>
      <c r="C20" s="9">
        <v>133</v>
      </c>
      <c r="D20" s="27">
        <v>496548.75272963702</v>
      </c>
      <c r="E20" s="27">
        <v>3733.4492686438898</v>
      </c>
      <c r="F20" s="27">
        <v>3360.1043417794999</v>
      </c>
      <c r="G20" s="27">
        <v>4106.7941955082697</v>
      </c>
    </row>
    <row r="21" spans="1:7" x14ac:dyDescent="0.25">
      <c r="A21" s="8" t="s">
        <v>37</v>
      </c>
      <c r="B21" s="8" t="s">
        <v>38</v>
      </c>
      <c r="C21" s="9">
        <v>2.9</v>
      </c>
      <c r="D21" s="27">
        <v>10476.008383874199</v>
      </c>
      <c r="E21" s="27">
        <v>3612.41668409455</v>
      </c>
      <c r="F21" s="27">
        <v>3251.1750156850999</v>
      </c>
      <c r="G21" s="27">
        <v>3973.6583525040101</v>
      </c>
    </row>
    <row r="22" spans="1:7" x14ac:dyDescent="0.25">
      <c r="A22" s="8" t="s">
        <v>125</v>
      </c>
      <c r="B22" s="8" t="s">
        <v>126</v>
      </c>
      <c r="C22" s="9">
        <v>0.05</v>
      </c>
      <c r="D22" s="27">
        <v>42.066328625012602</v>
      </c>
      <c r="E22" s="27">
        <v>841.32657250025102</v>
      </c>
      <c r="F22" s="27">
        <v>757.19391525022604</v>
      </c>
      <c r="G22" s="27">
        <v>925.45922975027599</v>
      </c>
    </row>
    <row r="23" spans="1:7" x14ac:dyDescent="0.25">
      <c r="A23" s="8" t="s">
        <v>41</v>
      </c>
      <c r="B23" s="8" t="s">
        <v>42</v>
      </c>
      <c r="C23" s="9">
        <v>7.73</v>
      </c>
      <c r="D23" s="27">
        <v>39656.648302672998</v>
      </c>
      <c r="E23" s="27">
        <v>5130.2261711090596</v>
      </c>
      <c r="F23" s="27">
        <v>4617.2035539981498</v>
      </c>
      <c r="G23" s="27">
        <v>5643.2487882199603</v>
      </c>
    </row>
    <row r="24" spans="1:7" x14ac:dyDescent="0.25">
      <c r="A24" s="8" t="s">
        <v>45</v>
      </c>
      <c r="B24" s="8" t="s">
        <v>46</v>
      </c>
      <c r="C24" s="9">
        <v>6.25</v>
      </c>
      <c r="D24" s="27">
        <v>71306.309482686294</v>
      </c>
      <c r="E24" s="27">
        <v>11409.009517229801</v>
      </c>
      <c r="F24" s="27">
        <v>10268.1085655068</v>
      </c>
      <c r="G24" s="27">
        <v>12549.910468952799</v>
      </c>
    </row>
    <row r="25" spans="1:7" x14ac:dyDescent="0.25">
      <c r="A25" s="8" t="s">
        <v>47</v>
      </c>
      <c r="B25" s="8" t="s">
        <v>48</v>
      </c>
      <c r="C25" s="9">
        <v>426.4</v>
      </c>
      <c r="D25" s="27">
        <v>1380669.26092</v>
      </c>
      <c r="E25" s="27">
        <v>3237.9673098499002</v>
      </c>
      <c r="F25" s="27">
        <v>2914.1705788649101</v>
      </c>
      <c r="G25" s="27">
        <v>3561.7640408348898</v>
      </c>
    </row>
    <row r="26" spans="1:7" x14ac:dyDescent="0.25">
      <c r="A26" s="8" t="s">
        <v>459</v>
      </c>
      <c r="B26" s="8" t="s">
        <v>460</v>
      </c>
      <c r="C26" s="9">
        <v>47.9</v>
      </c>
      <c r="D26" s="27">
        <v>189392.03894727601</v>
      </c>
      <c r="E26" s="27">
        <v>3953.9047796926102</v>
      </c>
      <c r="F26" s="27">
        <v>3558.5143017233499</v>
      </c>
      <c r="G26" s="27">
        <v>4349.29525766187</v>
      </c>
    </row>
    <row r="27" spans="1:7" x14ac:dyDescent="0.25">
      <c r="A27" s="8" t="s">
        <v>477</v>
      </c>
      <c r="B27" s="8" t="s">
        <v>478</v>
      </c>
      <c r="C27" s="9">
        <v>31.35</v>
      </c>
      <c r="D27" s="27">
        <v>80616.4113419036</v>
      </c>
      <c r="E27" s="27">
        <v>2571.4963745423802</v>
      </c>
      <c r="F27" s="27">
        <v>2314.3467370881399</v>
      </c>
      <c r="G27" s="27">
        <v>2828.64601199662</v>
      </c>
    </row>
    <row r="28" spans="1:7" x14ac:dyDescent="0.25">
      <c r="A28" s="8" t="s">
        <v>479</v>
      </c>
      <c r="B28" s="8" t="s">
        <v>480</v>
      </c>
      <c r="C28" s="9">
        <v>5.7</v>
      </c>
      <c r="D28" s="27">
        <v>105160.447057343</v>
      </c>
      <c r="E28" s="27">
        <v>18449.201238130401</v>
      </c>
      <c r="F28" s="27">
        <v>16604.281114317298</v>
      </c>
      <c r="G28" s="27">
        <v>20294.121361943398</v>
      </c>
    </row>
    <row r="29" spans="1:7" x14ac:dyDescent="0.25">
      <c r="A29" s="8" t="s">
        <v>485</v>
      </c>
      <c r="B29" s="8" t="s">
        <v>486</v>
      </c>
      <c r="C29" s="9">
        <v>134.4</v>
      </c>
      <c r="D29" s="27">
        <v>655128.38038010802</v>
      </c>
      <c r="E29" s="27">
        <v>4874.4671159234204</v>
      </c>
      <c r="F29" s="27">
        <v>4387.0204043310796</v>
      </c>
      <c r="G29" s="27">
        <v>5361.9138275157702</v>
      </c>
    </row>
    <row r="30" spans="1:7" x14ac:dyDescent="0.25">
      <c r="A30" s="8" t="s">
        <v>129</v>
      </c>
      <c r="B30" s="8" t="s">
        <v>130</v>
      </c>
      <c r="C30" s="9">
        <v>0.6</v>
      </c>
      <c r="D30" s="27">
        <v>5796.6318473409701</v>
      </c>
      <c r="E30" s="27">
        <v>9661.0530789016193</v>
      </c>
      <c r="F30" s="27">
        <v>8694.9477710114606</v>
      </c>
      <c r="G30" s="27">
        <v>10627.1583867918</v>
      </c>
    </row>
    <row r="31" spans="1:7" x14ac:dyDescent="0.25">
      <c r="A31" s="8" t="s">
        <v>53</v>
      </c>
      <c r="B31" s="8" t="s">
        <v>54</v>
      </c>
      <c r="C31" s="9">
        <v>25.4</v>
      </c>
      <c r="D31" s="27">
        <v>151702.58660345199</v>
      </c>
      <c r="E31" s="27">
        <v>5972.5427796634804</v>
      </c>
      <c r="F31" s="27">
        <v>5375.2885016971304</v>
      </c>
      <c r="G31" s="27">
        <v>6569.7970576298303</v>
      </c>
    </row>
    <row r="32" spans="1:7" x14ac:dyDescent="0.25">
      <c r="A32" s="8" t="s">
        <v>55</v>
      </c>
      <c r="B32" s="8" t="s">
        <v>56</v>
      </c>
      <c r="C32" s="9">
        <v>18.25</v>
      </c>
      <c r="D32" s="27">
        <v>71038.115279309</v>
      </c>
      <c r="E32" s="27">
        <v>3892.4994673594001</v>
      </c>
      <c r="F32" s="27">
        <v>3503.2495206234598</v>
      </c>
      <c r="G32" s="27">
        <v>4281.7494140953304</v>
      </c>
    </row>
    <row r="33" spans="1:7" x14ac:dyDescent="0.25">
      <c r="A33" s="8" t="s">
        <v>57</v>
      </c>
      <c r="B33" s="8" t="s">
        <v>58</v>
      </c>
      <c r="C33" s="9">
        <v>39.65</v>
      </c>
      <c r="D33" s="27">
        <v>189139.000827688</v>
      </c>
      <c r="E33" s="27">
        <v>4770.2143966630101</v>
      </c>
      <c r="F33" s="27">
        <v>4293.1929569967097</v>
      </c>
      <c r="G33" s="27">
        <v>5247.2358363293097</v>
      </c>
    </row>
    <row r="34" spans="1:7" x14ac:dyDescent="0.25">
      <c r="A34" s="8" t="s">
        <v>167</v>
      </c>
      <c r="B34" s="8" t="s">
        <v>168</v>
      </c>
      <c r="C34" s="9">
        <v>0.45</v>
      </c>
      <c r="D34" s="27">
        <v>5498.0787181195901</v>
      </c>
      <c r="E34" s="27">
        <v>12217.952706932399</v>
      </c>
      <c r="F34" s="27">
        <v>10996.1574362392</v>
      </c>
      <c r="G34" s="27">
        <v>13439.747977625701</v>
      </c>
    </row>
    <row r="35" spans="1:7" x14ac:dyDescent="0.25">
      <c r="A35" s="8" t="s">
        <v>59</v>
      </c>
      <c r="B35" s="8" t="s">
        <v>60</v>
      </c>
      <c r="C35" s="9">
        <v>48.15</v>
      </c>
      <c r="D35" s="27">
        <v>230104.98649180899</v>
      </c>
      <c r="E35" s="27">
        <v>4778.9197609929097</v>
      </c>
      <c r="F35" s="27">
        <v>4301.0277848936203</v>
      </c>
      <c r="G35" s="27">
        <v>5256.8117370922</v>
      </c>
    </row>
    <row r="36" spans="1:7" x14ac:dyDescent="0.25">
      <c r="A36" s="8" t="s">
        <v>61</v>
      </c>
      <c r="B36" s="8" t="s">
        <v>62</v>
      </c>
      <c r="C36" s="9">
        <v>24.3</v>
      </c>
      <c r="D36" s="27">
        <v>118586.202704607</v>
      </c>
      <c r="E36" s="27">
        <v>4880.0906462801104</v>
      </c>
      <c r="F36" s="27">
        <v>4392.0815816520999</v>
      </c>
      <c r="G36" s="27">
        <v>5368.09971090812</v>
      </c>
    </row>
    <row r="37" spans="1:7" x14ac:dyDescent="0.25">
      <c r="A37" s="8" t="s">
        <v>131</v>
      </c>
      <c r="B37" s="8" t="s">
        <v>132</v>
      </c>
      <c r="C37" s="9">
        <v>22</v>
      </c>
      <c r="D37" s="27">
        <v>120075.409311219</v>
      </c>
      <c r="E37" s="27">
        <v>5457.9731505099298</v>
      </c>
      <c r="F37" s="27">
        <v>4912.1758354589401</v>
      </c>
      <c r="G37" s="27">
        <v>6003.7704655609296</v>
      </c>
    </row>
    <row r="38" spans="1:7" x14ac:dyDescent="0.25">
      <c r="A38" s="8" t="s">
        <v>135</v>
      </c>
      <c r="B38" s="8" t="s">
        <v>136</v>
      </c>
      <c r="C38" s="9">
        <v>13.9</v>
      </c>
      <c r="D38" s="27">
        <v>102438.29173356701</v>
      </c>
      <c r="E38" s="27">
        <v>7369.6612757962102</v>
      </c>
      <c r="F38" s="27">
        <v>6632.6951482165896</v>
      </c>
      <c r="G38" s="27">
        <v>8106.62740337583</v>
      </c>
    </row>
    <row r="39" spans="1:7" x14ac:dyDescent="0.25">
      <c r="A39" s="8" t="s">
        <v>73</v>
      </c>
      <c r="B39" s="8" t="s">
        <v>74</v>
      </c>
      <c r="C39" s="9">
        <v>7.6</v>
      </c>
      <c r="D39" s="27">
        <v>74808.354933098293</v>
      </c>
      <c r="E39" s="27">
        <v>9843.2045964603003</v>
      </c>
      <c r="F39" s="27">
        <v>8858.8841368142694</v>
      </c>
      <c r="G39" s="27">
        <v>10827.5250561063</v>
      </c>
    </row>
    <row r="40" spans="1:7" x14ac:dyDescent="0.25">
      <c r="A40" s="8" t="s">
        <v>75</v>
      </c>
      <c r="B40" s="8" t="s">
        <v>76</v>
      </c>
      <c r="C40" s="9">
        <v>4.9000000000000004</v>
      </c>
      <c r="D40" s="27">
        <v>52253.379473863002</v>
      </c>
      <c r="E40" s="27">
        <v>10663.954994665901</v>
      </c>
      <c r="F40" s="27">
        <v>9597.5594951993298</v>
      </c>
      <c r="G40" s="27">
        <v>11730.350494132501</v>
      </c>
    </row>
    <row r="41" spans="1:7" x14ac:dyDescent="0.25">
      <c r="A41" s="8" t="s">
        <v>77</v>
      </c>
      <c r="B41" s="8" t="s">
        <v>78</v>
      </c>
      <c r="C41" s="9">
        <v>10.3</v>
      </c>
      <c r="D41" s="27">
        <v>9074.3166648060906</v>
      </c>
      <c r="E41" s="27">
        <v>881.00161794233895</v>
      </c>
      <c r="F41" s="27">
        <v>792.90145614810501</v>
      </c>
      <c r="G41" s="27">
        <v>969.10177973657301</v>
      </c>
    </row>
    <row r="42" spans="1:7" x14ac:dyDescent="0.25">
      <c r="A42" s="8" t="s">
        <v>137</v>
      </c>
      <c r="B42" s="8" t="s">
        <v>138</v>
      </c>
      <c r="C42" s="9">
        <v>169</v>
      </c>
      <c r="D42" s="27">
        <v>608113.106010149</v>
      </c>
      <c r="E42" s="27">
        <v>3598.3024024269198</v>
      </c>
      <c r="F42" s="27">
        <v>3238.47216218423</v>
      </c>
      <c r="G42" s="27">
        <v>3958.13264266961</v>
      </c>
    </row>
    <row r="43" spans="1:7" x14ac:dyDescent="0.25">
      <c r="A43" s="8" t="s">
        <v>481</v>
      </c>
      <c r="B43" s="8" t="s">
        <v>482</v>
      </c>
      <c r="C43" s="9">
        <v>12.65</v>
      </c>
      <c r="D43" s="27">
        <v>69416.185707326396</v>
      </c>
      <c r="E43" s="27">
        <v>5487.4455104605904</v>
      </c>
      <c r="F43" s="27">
        <v>4938.7009594145302</v>
      </c>
      <c r="G43" s="27">
        <v>6036.1900615066497</v>
      </c>
    </row>
    <row r="44" spans="1:7" x14ac:dyDescent="0.25">
      <c r="A44" s="8" t="s">
        <v>81</v>
      </c>
      <c r="B44" s="8" t="s">
        <v>82</v>
      </c>
      <c r="C44" s="9">
        <v>37</v>
      </c>
      <c r="D44" s="27">
        <v>225196.55653719301</v>
      </c>
      <c r="E44" s="27">
        <v>6086.3934199241303</v>
      </c>
      <c r="F44" s="27">
        <v>5477.7540779317196</v>
      </c>
      <c r="G44" s="27">
        <v>6695.03276191655</v>
      </c>
    </row>
    <row r="45" spans="1:7" x14ac:dyDescent="0.25">
      <c r="A45" s="8" t="s">
        <v>187</v>
      </c>
      <c r="B45" s="8" t="s">
        <v>188</v>
      </c>
      <c r="C45" s="9">
        <v>12.5</v>
      </c>
      <c r="D45" s="27">
        <v>63287.765010952498</v>
      </c>
      <c r="E45" s="27">
        <v>5063.0212008762001</v>
      </c>
      <c r="F45" s="27">
        <v>4556.71908078858</v>
      </c>
      <c r="G45" s="27">
        <v>5569.3233209638202</v>
      </c>
    </row>
    <row r="46" spans="1:7" x14ac:dyDescent="0.25">
      <c r="A46" s="8" t="s">
        <v>83</v>
      </c>
      <c r="B46" s="8" t="s">
        <v>84</v>
      </c>
      <c r="C46" s="9">
        <v>17.45</v>
      </c>
      <c r="D46" s="27">
        <v>70469.528375913695</v>
      </c>
      <c r="E46" s="27">
        <v>4038.3683883045101</v>
      </c>
      <c r="F46" s="27">
        <v>3634.5315494740598</v>
      </c>
      <c r="G46" s="27">
        <v>4442.2052271349603</v>
      </c>
    </row>
    <row r="47" spans="1:7" x14ac:dyDescent="0.25">
      <c r="A47" s="8" t="s">
        <v>487</v>
      </c>
      <c r="B47" s="8" t="s">
        <v>488</v>
      </c>
      <c r="C47" s="9">
        <v>21.6</v>
      </c>
      <c r="D47" s="27">
        <v>194691.491504395</v>
      </c>
      <c r="E47" s="27">
        <v>9013.4949770553103</v>
      </c>
      <c r="F47" s="27">
        <v>8112.1454793497796</v>
      </c>
      <c r="G47" s="27">
        <v>9914.8444747608391</v>
      </c>
    </row>
    <row r="48" spans="1:7" x14ac:dyDescent="0.25">
      <c r="A48" s="8" t="s">
        <v>85</v>
      </c>
      <c r="B48" s="8" t="s">
        <v>86</v>
      </c>
      <c r="C48" s="9">
        <v>246.25</v>
      </c>
      <c r="D48" s="27">
        <v>1124929.0363724399</v>
      </c>
      <c r="E48" s="27">
        <v>4568.2397416139702</v>
      </c>
      <c r="F48" s="27">
        <v>4111.4157674525704</v>
      </c>
      <c r="G48" s="27">
        <v>5025.0637157753599</v>
      </c>
    </row>
    <row r="49" spans="1:7" x14ac:dyDescent="0.25">
      <c r="A49" s="8" t="s">
        <v>483</v>
      </c>
      <c r="B49" s="8" t="s">
        <v>484</v>
      </c>
      <c r="C49" s="9">
        <v>90.674999999999997</v>
      </c>
      <c r="D49" s="27">
        <v>374022.09623298398</v>
      </c>
      <c r="E49" s="27">
        <v>4124.8645848688602</v>
      </c>
      <c r="F49" s="27">
        <v>3712.3781263819701</v>
      </c>
      <c r="G49" s="27">
        <v>4537.3510433557403</v>
      </c>
    </row>
    <row r="50" spans="1:7" x14ac:dyDescent="0.25">
      <c r="A50" s="8" t="s">
        <v>91</v>
      </c>
      <c r="B50" s="8" t="s">
        <v>92</v>
      </c>
      <c r="C50" s="9">
        <v>22.8</v>
      </c>
      <c r="D50" s="27">
        <v>93029.900056783707</v>
      </c>
      <c r="E50" s="27">
        <v>4080.2587744203402</v>
      </c>
      <c r="F50" s="27">
        <v>3672.2328969782998</v>
      </c>
      <c r="G50" s="27">
        <v>4488.2846518623701</v>
      </c>
    </row>
    <row r="51" spans="1:7" x14ac:dyDescent="0.25">
      <c r="A51" s="8" t="s">
        <v>93</v>
      </c>
      <c r="B51" s="8" t="s">
        <v>94</v>
      </c>
      <c r="C51" s="9">
        <v>398.15</v>
      </c>
      <c r="D51" s="27">
        <v>1296467.8936797299</v>
      </c>
      <c r="E51" s="27">
        <v>3256.2297970104901</v>
      </c>
      <c r="F51" s="27">
        <v>2930.60681730944</v>
      </c>
      <c r="G51" s="27">
        <v>3581.8527767115402</v>
      </c>
    </row>
    <row r="52" spans="1:7" x14ac:dyDescent="0.25">
      <c r="A52" s="8" t="s">
        <v>95</v>
      </c>
      <c r="B52" s="8" t="s">
        <v>96</v>
      </c>
      <c r="C52" s="9">
        <v>42.2</v>
      </c>
      <c r="D52" s="27">
        <v>298865.06783265702</v>
      </c>
      <c r="E52" s="27">
        <v>7082.1106121482599</v>
      </c>
      <c r="F52" s="27">
        <v>6373.89955093344</v>
      </c>
      <c r="G52" s="27">
        <v>7790.3216733630898</v>
      </c>
    </row>
    <row r="53" spans="1:7" x14ac:dyDescent="0.25">
      <c r="A53" s="8" t="s">
        <v>175</v>
      </c>
      <c r="B53" s="8" t="s">
        <v>176</v>
      </c>
      <c r="C53" s="9">
        <v>16.05</v>
      </c>
      <c r="D53" s="27">
        <v>48517.933404780997</v>
      </c>
      <c r="E53" s="27">
        <v>3022.9241996748301</v>
      </c>
      <c r="F53" s="27">
        <v>2720.6317797073398</v>
      </c>
      <c r="G53" s="27">
        <v>3325.21661964231</v>
      </c>
    </row>
    <row r="54" spans="1:7" x14ac:dyDescent="0.25">
      <c r="A54" s="8" t="s">
        <v>155</v>
      </c>
      <c r="B54" s="8" t="s">
        <v>156</v>
      </c>
      <c r="C54" s="9">
        <v>16.649999999999999</v>
      </c>
      <c r="D54" s="27">
        <v>62517.404299747897</v>
      </c>
      <c r="E54" s="27">
        <v>3754.7990570419202</v>
      </c>
      <c r="F54" s="27">
        <v>3379.3191513377301</v>
      </c>
      <c r="G54" s="27">
        <v>4130.2789627461098</v>
      </c>
    </row>
    <row r="55" spans="1:7" x14ac:dyDescent="0.25">
      <c r="A55" s="8" t="s">
        <v>466</v>
      </c>
      <c r="B55" s="8" t="s">
        <v>467</v>
      </c>
      <c r="C55" s="9">
        <v>0.05</v>
      </c>
      <c r="D55" s="27">
        <v>45.9008688076947</v>
      </c>
      <c r="E55" s="27">
        <v>918.01737615389402</v>
      </c>
      <c r="F55" s="27">
        <v>826.215638538505</v>
      </c>
      <c r="G55" s="27">
        <v>1009.81911376928</v>
      </c>
    </row>
    <row r="56" spans="1:7" x14ac:dyDescent="0.25">
      <c r="A56" s="8" t="s">
        <v>189</v>
      </c>
      <c r="B56" s="8" t="s">
        <v>190</v>
      </c>
      <c r="C56" s="9">
        <v>56.55</v>
      </c>
      <c r="D56" s="27">
        <v>302925.53024154902</v>
      </c>
      <c r="E56" s="27">
        <v>5356.7733022378297</v>
      </c>
      <c r="F56" s="27">
        <v>4821.0959720140399</v>
      </c>
      <c r="G56" s="27">
        <v>5892.4506324616104</v>
      </c>
    </row>
    <row r="57" spans="1:7" x14ac:dyDescent="0.25">
      <c r="A57" s="8" t="s">
        <v>141</v>
      </c>
      <c r="B57" s="8" t="s">
        <v>142</v>
      </c>
      <c r="C57" s="9">
        <v>13.35</v>
      </c>
      <c r="D57" s="27">
        <v>35688.734083424803</v>
      </c>
      <c r="E57" s="27">
        <v>2673.3134144887499</v>
      </c>
      <c r="F57" s="27">
        <v>2405.9820730398801</v>
      </c>
      <c r="G57" s="27">
        <v>2940.6447559376302</v>
      </c>
    </row>
    <row r="58" spans="1:7" x14ac:dyDescent="0.25">
      <c r="A58" s="8" t="s">
        <v>101</v>
      </c>
      <c r="B58" s="8" t="s">
        <v>102</v>
      </c>
      <c r="C58" s="9">
        <v>18.649999999999999</v>
      </c>
      <c r="D58" s="27">
        <v>76625.124368724602</v>
      </c>
      <c r="E58" s="27">
        <v>4108.5857570361704</v>
      </c>
      <c r="F58" s="27">
        <v>3697.7271813325501</v>
      </c>
      <c r="G58" s="27">
        <v>4519.4443327397903</v>
      </c>
    </row>
  </sheetData>
  <pageMargins left="0.25" right="0.25" top="0.75" bottom="0.75" header="0.3" footer="0.3"/>
  <pageSetup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LD by Inst</vt:lpstr>
      <vt:lpstr>LD by CIP Inst</vt:lpstr>
      <vt:lpstr>LD by CIP</vt:lpstr>
      <vt:lpstr>UD by Inst</vt:lpstr>
      <vt:lpstr>UD by CIP Inst</vt:lpstr>
      <vt:lpstr>UD by CIP</vt:lpstr>
      <vt:lpstr>Grad by Inst</vt:lpstr>
      <vt:lpstr>Grad by CIP Inst</vt:lpstr>
      <vt:lpstr>Grad by CIP</vt:lpstr>
      <vt:lpstr>'LD by CIP Inst'!Lower_Final</vt:lpstr>
      <vt:lpstr>Lower_Final</vt:lpstr>
      <vt:lpstr>Lower_Step_3</vt:lpstr>
      <vt:lpstr>'Grad by CIP Inst'!Masters_Final</vt:lpstr>
      <vt:lpstr>Masters_Final</vt:lpstr>
      <vt:lpstr>Masters_Step_2</vt:lpstr>
      <vt:lpstr>'Grad by CIP'!Print_Titles</vt:lpstr>
      <vt:lpstr>'Grad by CIP Inst'!Print_Titles</vt:lpstr>
      <vt:lpstr>'LD by CIP'!Print_Titles</vt:lpstr>
      <vt:lpstr>'LD by CIP Inst'!Print_Titles</vt:lpstr>
      <vt:lpstr>'LD by Inst'!Print_Titles</vt:lpstr>
      <vt:lpstr>'UD by CIP'!Print_Titles</vt:lpstr>
      <vt:lpstr>'UD by CIP Inst'!Print_Titles</vt:lpstr>
      <vt:lpstr>'UD by CIP Inst'!Upper_Division_Final</vt:lpstr>
      <vt:lpstr>Upper_Division_Final</vt:lpstr>
      <vt:lpstr>Upper_Division_Step_2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2018-02-08T15:38:13Z</cp:lastPrinted>
  <dcterms:created xsi:type="dcterms:W3CDTF">2018-02-06T14:30:13Z</dcterms:created>
  <dcterms:modified xsi:type="dcterms:W3CDTF">2018-02-08T21:11:07Z</dcterms:modified>
</cp:coreProperties>
</file>